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Sheet1!$A$4:$T$67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<sst xmlns="http://schemas.openxmlformats.org/spreadsheetml/2006/main" count="792" uniqueCount="291">
  <si>
    <t>2024年丰都县因灾倒损住房恢复重建救助台账（第一批）</t>
  </si>
  <si>
    <t>序号</t>
  </si>
  <si>
    <t>家庭基本情况</t>
  </si>
  <si>
    <t>住房倒损情况</t>
  </si>
  <si>
    <t>恢复重建救助情况</t>
  </si>
  <si>
    <t>重建或修缮进度（下拉菜单选填）</t>
  </si>
  <si>
    <t>补助金额（元）</t>
  </si>
  <si>
    <t>户主姓名</t>
  </si>
  <si>
    <t>户主身份证号</t>
  </si>
  <si>
    <t>户主联系方式</t>
  </si>
  <si>
    <t>家庭住址</t>
  </si>
  <si>
    <t>住房间数</t>
  </si>
  <si>
    <t>房屋结构</t>
  </si>
  <si>
    <t>受灾时间</t>
  </si>
  <si>
    <t>灾害种类</t>
  </si>
  <si>
    <t>倒塌住房间数</t>
  </si>
  <si>
    <t>严重损坏住房间数</t>
  </si>
  <si>
    <t>一般损坏住房间数</t>
  </si>
  <si>
    <t>是否申请恢复重建救助</t>
  </si>
  <si>
    <t>家庭类型</t>
  </si>
  <si>
    <t>家庭人口</t>
  </si>
  <si>
    <t>是否为唯一住房</t>
  </si>
  <si>
    <t>拟恢复重建方式</t>
  </si>
  <si>
    <t>一卡通账号</t>
  </si>
  <si>
    <t>何正昌</t>
  </si>
  <si>
    <t>5123241‌****‌***1</t>
  </si>
  <si>
    <t>199‌****‌896</t>
  </si>
  <si>
    <t>三合街道汇南社区6组</t>
  </si>
  <si>
    <t>砌体结构</t>
  </si>
  <si>
    <t>2024.4.16</t>
  </si>
  <si>
    <t>风雹</t>
  </si>
  <si>
    <t>是</t>
  </si>
  <si>
    <t>低保户</t>
  </si>
  <si>
    <t>修缮</t>
  </si>
  <si>
    <t>6228‌****‌****683</t>
  </si>
  <si>
    <t>已修缮</t>
  </si>
  <si>
    <t>徐相昌</t>
  </si>
  <si>
    <t>5123241‌****‌***0</t>
  </si>
  <si>
    <t>183‌****‌020</t>
  </si>
  <si>
    <t>三合街道汇南社区7组</t>
  </si>
  <si>
    <t>特困供养人员</t>
  </si>
  <si>
    <t>6228‌****‌****386</t>
  </si>
  <si>
    <t>代国兵</t>
  </si>
  <si>
    <t>5123241‌****‌***6</t>
  </si>
  <si>
    <t>178‌****‌845</t>
  </si>
  <si>
    <t>三合街道瓜草湾1组</t>
  </si>
  <si>
    <t>一般户</t>
  </si>
  <si>
    <t>6217‌****‌****780166</t>
  </si>
  <si>
    <t>代国江</t>
  </si>
  <si>
    <t>5123241‌****‌***7</t>
  </si>
  <si>
    <t>173‌****‌766</t>
  </si>
  <si>
    <t>6217‌****‌****724988</t>
  </si>
  <si>
    <t>易爱华</t>
  </si>
  <si>
    <t>5123241‌****‌***3</t>
  </si>
  <si>
    <t>178‌****‌629</t>
  </si>
  <si>
    <t>双龙镇回龙场村4组</t>
  </si>
  <si>
    <t>2024.5.20</t>
  </si>
  <si>
    <t>洪涝</t>
  </si>
  <si>
    <t>重建</t>
  </si>
  <si>
    <t>6215‌****‌****207</t>
  </si>
  <si>
    <t>已竣工</t>
  </si>
  <si>
    <t>李昌芳</t>
  </si>
  <si>
    <t>5123241‌****‌***X</t>
  </si>
  <si>
    <t>152‌****‌762</t>
  </si>
  <si>
    <t>双龙镇双龙社区7组</t>
  </si>
  <si>
    <t>木（竹）结构</t>
  </si>
  <si>
    <t>2024.7.11</t>
  </si>
  <si>
    <t>6214‌****‌****542</t>
  </si>
  <si>
    <t>秦光祥</t>
  </si>
  <si>
    <t>182‌****‌058</t>
  </si>
  <si>
    <t>高家镇建国村4组</t>
  </si>
  <si>
    <t>砖混结构</t>
  </si>
  <si>
    <t>2024.6.28</t>
  </si>
  <si>
    <t>4022‌****‌****88355</t>
  </si>
  <si>
    <t>陶光荣</t>
  </si>
  <si>
    <t>5123241‌****‌***5</t>
  </si>
  <si>
    <t>183‌****‌659</t>
  </si>
  <si>
    <t>三元镇麻柳村7组</t>
  </si>
  <si>
    <t>其他结构</t>
  </si>
  <si>
    <t>6228‌****‌****074</t>
  </si>
  <si>
    <t>刘守荣</t>
  </si>
  <si>
    <t>135‌****‌140</t>
  </si>
  <si>
    <t>三元镇麻柳村4组</t>
  </si>
  <si>
    <t>6214‌****‌****113</t>
  </si>
  <si>
    <t>隆长江</t>
  </si>
  <si>
    <t>5123241‌****‌***2</t>
  </si>
  <si>
    <t>150‌****‌781</t>
  </si>
  <si>
    <t>三元镇邓教坪村6组</t>
  </si>
  <si>
    <t>6214‌****‌****221</t>
  </si>
  <si>
    <t>邓海娟</t>
  </si>
  <si>
    <t>5002301‌****‌***1</t>
  </si>
  <si>
    <t>187‌****‌799</t>
  </si>
  <si>
    <t>三元镇滩山坝社区</t>
  </si>
  <si>
    <t>钢筋混凝土结构</t>
  </si>
  <si>
    <t>普通受灾户</t>
  </si>
  <si>
    <t>6214‌****‌****081</t>
  </si>
  <si>
    <t>吴成辉</t>
  </si>
  <si>
    <t>158‌****‌139</t>
  </si>
  <si>
    <t>4022‌****‌****07007</t>
  </si>
  <si>
    <t>任明英</t>
  </si>
  <si>
    <t>153‌****‌987</t>
  </si>
  <si>
    <t>十直镇灌塘溪村3组</t>
  </si>
  <si>
    <t>4022‌****‌****45954</t>
  </si>
  <si>
    <t>付道素</t>
  </si>
  <si>
    <t>5123241‌****‌***9</t>
  </si>
  <si>
    <t>153‌****‌053</t>
  </si>
  <si>
    <t>6215‌****‌****162</t>
  </si>
  <si>
    <t>蒋一怀</t>
  </si>
  <si>
    <t>189‌****‌507</t>
  </si>
  <si>
    <t>十直镇灌塘溪村1组</t>
  </si>
  <si>
    <t>4022‌****‌****43580</t>
  </si>
  <si>
    <t>孙云长</t>
  </si>
  <si>
    <t>5123241‌****‌***4</t>
  </si>
  <si>
    <t>153‌****‌894</t>
  </si>
  <si>
    <t>4022‌****‌****55121</t>
  </si>
  <si>
    <t>代开云</t>
  </si>
  <si>
    <t>150‌****‌882</t>
  </si>
  <si>
    <t>青龙乡兴隆村5组</t>
  </si>
  <si>
    <t>其他结构（含土木结构、木结构、石砌结构等）</t>
  </si>
  <si>
    <t>6214‌****‌****946</t>
  </si>
  <si>
    <t>曾庆国</t>
  </si>
  <si>
    <t>5123241‌****‌***8</t>
  </si>
  <si>
    <t>153‌****‌846</t>
  </si>
  <si>
    <t>包鸾镇弹子台1组</t>
  </si>
  <si>
    <t>2024.9.5</t>
  </si>
  <si>
    <t>脱贫户</t>
  </si>
  <si>
    <t>4022‌****‌****03019</t>
  </si>
  <si>
    <t>曾庆方</t>
  </si>
  <si>
    <t>132‌****‌793</t>
  </si>
  <si>
    <t>4022‌****‌****03027</t>
  </si>
  <si>
    <t>冉光伦</t>
  </si>
  <si>
    <t>189‌****‌095</t>
  </si>
  <si>
    <t>包鸾镇弹子台3组</t>
  </si>
  <si>
    <t>土木结构</t>
  </si>
  <si>
    <t>2024.6.21</t>
  </si>
  <si>
    <t>4022‌****‌****04371</t>
  </si>
  <si>
    <t>易清明</t>
  </si>
  <si>
    <t>158‌****‌124</t>
  </si>
  <si>
    <t>名山街道朗溪村4组</t>
  </si>
  <si>
    <t>2024.7.05</t>
  </si>
  <si>
    <t>4022‌****‌****20276</t>
  </si>
  <si>
    <t>殷朝碧</t>
  </si>
  <si>
    <t>159‌****‌771</t>
  </si>
  <si>
    <t>社坛镇地坝嘴村2组</t>
  </si>
  <si>
    <t>2024.8.13</t>
  </si>
  <si>
    <t>其他困难户</t>
  </si>
  <si>
    <t>4022‌****‌****48341</t>
  </si>
  <si>
    <t>殷廷华</t>
  </si>
  <si>
    <t>176‌****‌415</t>
  </si>
  <si>
    <t>6215‌****‌****200</t>
  </si>
  <si>
    <t>彭明生</t>
  </si>
  <si>
    <t>199‌****‌716</t>
  </si>
  <si>
    <t>6215‌****‌****115</t>
  </si>
  <si>
    <t>谭小波</t>
  </si>
  <si>
    <t>187‌****‌491</t>
  </si>
  <si>
    <t>4022‌****‌****63539</t>
  </si>
  <si>
    <t>谭大奎</t>
  </si>
  <si>
    <t>173‌****‌238</t>
  </si>
  <si>
    <t>6215‌****‌****371</t>
  </si>
  <si>
    <t>陈小华</t>
  </si>
  <si>
    <t>138‌****‌812</t>
  </si>
  <si>
    <t>社坛镇永兴村3组</t>
  </si>
  <si>
    <t>4022‌****‌****11281</t>
  </si>
  <si>
    <t>鲁仕祥</t>
  </si>
  <si>
    <t>152‌****‌196</t>
  </si>
  <si>
    <t>4022‌****‌****15357</t>
  </si>
  <si>
    <t>李炳权</t>
  </si>
  <si>
    <t>138‌****‌658</t>
  </si>
  <si>
    <t>4022‌****‌****25711</t>
  </si>
  <si>
    <t>湛伦</t>
  </si>
  <si>
    <t>138‌****‌105</t>
  </si>
  <si>
    <t>社坛镇永兴村6组</t>
  </si>
  <si>
    <t>6228‌****‌****448</t>
  </si>
  <si>
    <t>彭光奎</t>
  </si>
  <si>
    <t>186‌****‌688</t>
  </si>
  <si>
    <t>社坛镇永兴村5组</t>
  </si>
  <si>
    <t>6215‌****‌****410</t>
  </si>
  <si>
    <t>张波</t>
  </si>
  <si>
    <t>178‌****‌963</t>
  </si>
  <si>
    <t>社坛镇陈家岩村6社</t>
  </si>
  <si>
    <t>2024.3.24</t>
  </si>
  <si>
    <t>6217‌****‌****83389</t>
  </si>
  <si>
    <t>张军</t>
  </si>
  <si>
    <t>5002301‌****‌***0</t>
  </si>
  <si>
    <t>6215‌****‌****809</t>
  </si>
  <si>
    <t>霍平</t>
  </si>
  <si>
    <t>5002301‌****‌***3</t>
  </si>
  <si>
    <t>199‌****‌766</t>
  </si>
  <si>
    <t>石木结构</t>
  </si>
  <si>
    <t>6215‌****‌****370</t>
  </si>
  <si>
    <t>秦宗明</t>
  </si>
  <si>
    <t>173‌****‌129</t>
  </si>
  <si>
    <t>社坛镇火龙山村2组</t>
  </si>
  <si>
    <t>4022‌****‌****22082</t>
  </si>
  <si>
    <t>冯中林</t>
  </si>
  <si>
    <t>133‌****‌835</t>
  </si>
  <si>
    <t>社坛镇社稷坛社区1网格</t>
  </si>
  <si>
    <t>6228‌****‌****504314</t>
  </si>
  <si>
    <t>冉朝祥</t>
  </si>
  <si>
    <t>150‌****‌315</t>
  </si>
  <si>
    <t>龙河镇冉家河村8组</t>
  </si>
  <si>
    <t>'621‌****‌****8738</t>
  </si>
  <si>
    <t>郎勇</t>
  </si>
  <si>
    <t>137‌****‌403</t>
  </si>
  <si>
    <t>龙河镇冉家河村7组</t>
  </si>
  <si>
    <t>2024.6.16</t>
  </si>
  <si>
    <t>'621‌****‌****8920</t>
  </si>
  <si>
    <t>郎克培</t>
  </si>
  <si>
    <t>'621‌****‌****0518</t>
  </si>
  <si>
    <t>廖开梅</t>
  </si>
  <si>
    <t>189‌****‌561</t>
  </si>
  <si>
    <t>龙河镇大月坝村2组</t>
  </si>
  <si>
    <t>'621‌****‌****7112</t>
  </si>
  <si>
    <t>何小将</t>
  </si>
  <si>
    <t>173‌****‌681</t>
  </si>
  <si>
    <t>龙河镇大月坝村3组</t>
  </si>
  <si>
    <t>2024.7.10</t>
  </si>
  <si>
    <t>'402‌****‌****789371</t>
  </si>
  <si>
    <t>陈文波</t>
  </si>
  <si>
    <t>133‌****‌085</t>
  </si>
  <si>
    <t>龙河镇杉木岩村5组</t>
  </si>
  <si>
    <t>2024.8.14</t>
  </si>
  <si>
    <t>'621‌****‌****5326</t>
  </si>
  <si>
    <t>董克勇</t>
  </si>
  <si>
    <t>'512324‌****‌***73</t>
  </si>
  <si>
    <t>173‌****‌409</t>
  </si>
  <si>
    <t>龙河镇洞庄坪村3组</t>
  </si>
  <si>
    <t>2024.8.29</t>
  </si>
  <si>
    <t>'621‌****‌****5268</t>
  </si>
  <si>
    <t>陶卫东</t>
  </si>
  <si>
    <t>158‌****‌673</t>
  </si>
  <si>
    <t>树人镇白江洞村5组</t>
  </si>
  <si>
    <t>2024.8.16</t>
  </si>
  <si>
    <t>'402‌****‌****802952</t>
  </si>
  <si>
    <t>蒋兴保</t>
  </si>
  <si>
    <t>191‌****‌14</t>
  </si>
  <si>
    <t>'402‌****‌****426919</t>
  </si>
  <si>
    <t>孙祥明</t>
  </si>
  <si>
    <t>177‌****‌056</t>
  </si>
  <si>
    <t>'402‌****‌****823537</t>
  </si>
  <si>
    <t>高祥银</t>
  </si>
  <si>
    <t>189‌****‌684</t>
  </si>
  <si>
    <t>'402‌****‌****820798</t>
  </si>
  <si>
    <t>陶安奎</t>
  </si>
  <si>
    <t>182‌****‌731</t>
  </si>
  <si>
    <t>'621‌****‌****2893</t>
  </si>
  <si>
    <t>陶文生</t>
  </si>
  <si>
    <t>131‌****‌806</t>
  </si>
  <si>
    <t>'402‌****‌****450207</t>
  </si>
  <si>
    <t>陈国中</t>
  </si>
  <si>
    <t>173‌****‌544</t>
  </si>
  <si>
    <t>树人镇大柏树社区1组</t>
  </si>
  <si>
    <t>风暴</t>
  </si>
  <si>
    <t>6215‌****‌****491</t>
  </si>
  <si>
    <t>彭明海</t>
  </si>
  <si>
    <t>158‌****‌005</t>
  </si>
  <si>
    <t>2024.4.17</t>
  </si>
  <si>
    <t>五保户</t>
  </si>
  <si>
    <t>4022‌****‌****16240</t>
  </si>
  <si>
    <t>冉吉林</t>
  </si>
  <si>
    <t>182‌****‌449</t>
  </si>
  <si>
    <t>龙孔镇龙孔村6组</t>
  </si>
  <si>
    <t>2024.9.11</t>
  </si>
  <si>
    <t>6228‌****‌****182</t>
  </si>
  <si>
    <t>谭素兰</t>
  </si>
  <si>
    <t>188‌****‌930</t>
  </si>
  <si>
    <t>龙孔镇龙孔村1组</t>
  </si>
  <si>
    <t>4022‌****‌****73336</t>
  </si>
  <si>
    <t>李志普</t>
  </si>
  <si>
    <t>182‌****‌159</t>
  </si>
  <si>
    <t>龙孔镇李家坝村6组</t>
  </si>
  <si>
    <t>4022‌****‌****51191</t>
  </si>
  <si>
    <t>胡传明</t>
  </si>
  <si>
    <t>136‌****‌854</t>
  </si>
  <si>
    <t>4022‌****‌****50813</t>
  </si>
  <si>
    <t>范有明</t>
  </si>
  <si>
    <t>178‌****‌609</t>
  </si>
  <si>
    <t>龙孔镇玉溪村1组</t>
  </si>
  <si>
    <t>6214‌****‌****779</t>
  </si>
  <si>
    <t>秦大六</t>
  </si>
  <si>
    <t>150‌****‌604</t>
  </si>
  <si>
    <t>龙孔镇玉溪村5组</t>
  </si>
  <si>
    <t>4022‌****‌****64885</t>
  </si>
  <si>
    <t>秦宗德</t>
  </si>
  <si>
    <t>188‌****‌976</t>
  </si>
  <si>
    <t>4022‌****‌****94765</t>
  </si>
  <si>
    <t>焦连权</t>
  </si>
  <si>
    <t>153‌****‌359</t>
  </si>
  <si>
    <t>武平镇瓦泥坪村4组</t>
  </si>
  <si>
    <t>4022‌****‌****39000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</si>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</sst>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0********00"/>
    <numFmt numFmtId="177" formatCode="0000000*********00"/>
  </numFmts>
  <fonts count="27">
    <font>
      <sz val="11"/>
      <color theme="1"/>
      <name val="宋体"/>
      <charset val="134"/>
      <scheme val="minor"/>
    </font>
    <font>
      <sz val="10"/>
      <color theme="1"/>
      <name val="方正仿宋_GBK"/>
      <charset val="134"/>
    </font>
    <font>
      <sz val="10"/>
      <color rgb="FFFF0000"/>
      <name val="方正仿宋_GBK"/>
      <charset val="134"/>
    </font>
    <font>
      <sz val="10"/>
      <name val="方正仿宋_GBK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31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176" fontId="3" fillId="0" borderId="1" xfId="0" applyNumberFormat="1" applyFont="1" applyFill="1" applyBorder="1" applyAlignment="1">
      <alignment horizontal="left" vertical="top" wrapText="1"/>
    </xf>
    <xf numFmtId="0" fontId="3" fillId="0" borderId="1" xfId="53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176" fontId="5" fillId="0" borderId="1" xfId="0" applyNumberFormat="1" applyFont="1" applyFill="1" applyBorder="1">
      <alignment vertical="center"/>
    </xf>
    <xf numFmtId="0" fontId="7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left" vertical="center"/>
    </xf>
    <xf numFmtId="49" fontId="3" fillId="0" borderId="9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horizontal="lef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2" xfId="50"/>
    <cellStyle name="常规 14" xfId="51"/>
    <cellStyle name="常规 13" xfId="52"/>
    <cellStyle name="常规 2" xfId="53"/>
    <cellStyle name="常规 9" xfId="54"/>
    <cellStyle name="常规 8" xfId="55"/>
    <cellStyle name="常规 7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7"/>
  <sheetViews>
    <sheetView tabSelected="1" zoomScale="85" zoomScaleNormal="85" workbookViewId="0">
      <pane ySplit="4" topLeftCell="A5" activePane="bottomLeft" state="frozen"/>
      <selection/>
      <selection pane="bottomLeft" activeCell="X12" sqref="X12"/>
    </sheetView>
  </sheetViews>
  <sheetFormatPr defaultColWidth="9" defaultRowHeight="13.5"/>
  <cols>
    <col min="1" max="1" width="5.25" style="5" customWidth="1"/>
    <col min="2" max="2" width="7.625" style="5" customWidth="1"/>
    <col min="3" max="3" width="17.0333333333333" style="6" customWidth="1"/>
    <col min="4" max="4" width="15.225" style="5" customWidth="1"/>
    <col min="5" max="5" width="22.95" style="5" customWidth="1"/>
    <col min="6" max="6" width="4.775" style="5" customWidth="1"/>
    <col min="7" max="7" width="9.53333333333333" style="5" customWidth="1"/>
    <col min="8" max="8" width="8.525" style="5" customWidth="1"/>
    <col min="9" max="9" width="5.10833333333333" style="5" customWidth="1"/>
    <col min="10" max="10" width="4.65" style="5" customWidth="1"/>
    <col min="11" max="11" width="4.2" style="5" customWidth="1"/>
    <col min="12" max="12" width="5.225" style="5" customWidth="1"/>
    <col min="13" max="13" width="6.25" style="5" customWidth="1"/>
    <col min="14" max="14" width="13.975" style="5" customWidth="1"/>
    <col min="15" max="15" width="5.10833333333333" style="5" customWidth="1"/>
    <col min="16" max="16" width="5.79166666666667" style="5" customWidth="1"/>
    <col min="17" max="17" width="4.45" style="5" customWidth="1"/>
    <col min="18" max="18" width="11.0833333333333" style="5" customWidth="1"/>
    <col min="19" max="19" width="9" style="5" customWidth="1"/>
    <col min="20" max="20" width="9" style="5"/>
  </cols>
  <sheetData>
    <row r="1" ht="51" customHeight="1" spans="1:19">
      <c r="A1" s="7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ht="15" spans="1:20">
      <c r="A2" s="9" t="s">
        <v>1</v>
      </c>
      <c r="B2" s="10" t="s">
        <v>2</v>
      </c>
      <c r="C2" s="11"/>
      <c r="D2" s="10"/>
      <c r="E2" s="10"/>
      <c r="F2" s="10"/>
      <c r="G2" s="10"/>
      <c r="H2" s="10" t="s">
        <v>3</v>
      </c>
      <c r="I2" s="10"/>
      <c r="J2" s="10"/>
      <c r="K2" s="10"/>
      <c r="L2" s="10"/>
      <c r="M2" s="10" t="s">
        <v>4</v>
      </c>
      <c r="N2" s="10"/>
      <c r="O2" s="10"/>
      <c r="P2" s="10"/>
      <c r="Q2" s="10"/>
      <c r="R2" s="10"/>
      <c r="S2" s="39" t="s">
        <v>5</v>
      </c>
      <c r="T2" s="40" t="s">
        <v>6</v>
      </c>
    </row>
    <row r="3" ht="48" customHeight="1" spans="1:20">
      <c r="A3" s="9"/>
      <c r="B3" s="12" t="s">
        <v>7</v>
      </c>
      <c r="C3" s="13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2" t="s">
        <v>15</v>
      </c>
      <c r="K3" s="12" t="s">
        <v>16</v>
      </c>
      <c r="L3" s="12" t="s">
        <v>17</v>
      </c>
      <c r="M3" s="33" t="s">
        <v>18</v>
      </c>
      <c r="N3" s="33" t="s">
        <v>19</v>
      </c>
      <c r="O3" s="33" t="s">
        <v>20</v>
      </c>
      <c r="P3" s="33" t="s">
        <v>21</v>
      </c>
      <c r="Q3" s="33" t="s">
        <v>22</v>
      </c>
      <c r="R3" s="33" t="s">
        <v>23</v>
      </c>
      <c r="S3" s="41"/>
      <c r="T3" s="40"/>
    </row>
    <row r="4" ht="42" customHeight="1" spans="1:20">
      <c r="A4" s="9"/>
      <c r="B4" s="12"/>
      <c r="C4" s="13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42"/>
      <c r="T4" s="40"/>
    </row>
    <row r="5" s="1" customFormat="1" ht="20" customHeight="1" spans="1:20">
      <c r="A5" s="14">
        <v>1</v>
      </c>
      <c r="B5" s="15" t="s">
        <v>24</v>
      </c>
      <c r="C5" s="16" t="s">
        <v>25</v>
      </c>
      <c r="D5" s="15" t="s">
        <v>26</v>
      </c>
      <c r="E5" s="15" t="s">
        <v>27</v>
      </c>
      <c r="F5" s="15">
        <v>3</v>
      </c>
      <c r="G5" s="14" t="s">
        <v>28</v>
      </c>
      <c r="H5" s="17" t="s">
        <v>29</v>
      </c>
      <c r="I5" s="14" t="s">
        <v>30</v>
      </c>
      <c r="J5" s="34">
        <v>0</v>
      </c>
      <c r="K5" s="34">
        <v>0</v>
      </c>
      <c r="L5" s="34">
        <v>1</v>
      </c>
      <c r="M5" s="14" t="s">
        <v>31</v>
      </c>
      <c r="N5" s="14" t="s">
        <v>32</v>
      </c>
      <c r="O5" s="15">
        <v>3</v>
      </c>
      <c r="P5" s="14" t="s">
        <v>31</v>
      </c>
      <c r="Q5" s="14" t="s">
        <v>33</v>
      </c>
      <c r="R5" s="30" t="s">
        <v>34</v>
      </c>
      <c r="S5" s="43" t="s">
        <v>35</v>
      </c>
      <c r="T5" s="9">
        <v>1000</v>
      </c>
    </row>
    <row r="6" s="1" customFormat="1" ht="20" customHeight="1" spans="1:20">
      <c r="A6" s="14">
        <v>2</v>
      </c>
      <c r="B6" s="15" t="s">
        <v>36</v>
      </c>
      <c r="C6" s="18" t="s">
        <v>37</v>
      </c>
      <c r="D6" s="15" t="s">
        <v>38</v>
      </c>
      <c r="E6" s="15" t="s">
        <v>39</v>
      </c>
      <c r="F6" s="15">
        <v>2</v>
      </c>
      <c r="G6" s="14" t="s">
        <v>28</v>
      </c>
      <c r="H6" s="17" t="s">
        <v>29</v>
      </c>
      <c r="I6" s="14" t="s">
        <v>30</v>
      </c>
      <c r="J6" s="34">
        <v>0</v>
      </c>
      <c r="K6" s="34">
        <v>0</v>
      </c>
      <c r="L6" s="34">
        <v>1</v>
      </c>
      <c r="M6" s="14" t="s">
        <v>31</v>
      </c>
      <c r="N6" s="14" t="s">
        <v>40</v>
      </c>
      <c r="O6" s="15">
        <v>1</v>
      </c>
      <c r="P6" s="14" t="s">
        <v>31</v>
      </c>
      <c r="Q6" s="14" t="s">
        <v>33</v>
      </c>
      <c r="R6" s="30" t="s">
        <v>41</v>
      </c>
      <c r="S6" s="43" t="s">
        <v>35</v>
      </c>
      <c r="T6" s="9">
        <v>300</v>
      </c>
    </row>
    <row r="7" s="1" customFormat="1" ht="20" customHeight="1" spans="1:20">
      <c r="A7" s="14">
        <v>3</v>
      </c>
      <c r="B7" s="19" t="s">
        <v>42</v>
      </c>
      <c r="C7" s="20" t="s">
        <v>43</v>
      </c>
      <c r="D7" s="14" t="s">
        <v>44</v>
      </c>
      <c r="E7" s="19" t="s">
        <v>45</v>
      </c>
      <c r="F7" s="14">
        <v>4</v>
      </c>
      <c r="G7" s="14" t="s">
        <v>28</v>
      </c>
      <c r="H7" s="17" t="s">
        <v>29</v>
      </c>
      <c r="I7" s="14" t="s">
        <v>30</v>
      </c>
      <c r="J7" s="34">
        <v>0</v>
      </c>
      <c r="K7" s="34">
        <v>0</v>
      </c>
      <c r="L7" s="34">
        <v>1</v>
      </c>
      <c r="M7" s="14" t="s">
        <v>31</v>
      </c>
      <c r="N7" s="14" t="s">
        <v>46</v>
      </c>
      <c r="O7" s="14">
        <v>6</v>
      </c>
      <c r="P7" s="14" t="s">
        <v>31</v>
      </c>
      <c r="Q7" s="14" t="s">
        <v>33</v>
      </c>
      <c r="R7" s="14" t="s">
        <v>47</v>
      </c>
      <c r="S7" s="43" t="s">
        <v>35</v>
      </c>
      <c r="T7" s="9">
        <v>500</v>
      </c>
    </row>
    <row r="8" s="1" customFormat="1" ht="20" customHeight="1" spans="1:20">
      <c r="A8" s="14">
        <v>4</v>
      </c>
      <c r="B8" s="19" t="s">
        <v>48</v>
      </c>
      <c r="C8" s="20" t="s">
        <v>49</v>
      </c>
      <c r="D8" s="14" t="s">
        <v>50</v>
      </c>
      <c r="E8" s="19" t="s">
        <v>45</v>
      </c>
      <c r="F8" s="14">
        <v>4</v>
      </c>
      <c r="G8" s="14" t="s">
        <v>28</v>
      </c>
      <c r="H8" s="17" t="s">
        <v>29</v>
      </c>
      <c r="I8" s="14" t="s">
        <v>30</v>
      </c>
      <c r="J8" s="34">
        <v>0</v>
      </c>
      <c r="K8" s="34">
        <v>0</v>
      </c>
      <c r="L8" s="34">
        <v>1</v>
      </c>
      <c r="M8" s="14" t="s">
        <v>31</v>
      </c>
      <c r="N8" s="14" t="s">
        <v>46</v>
      </c>
      <c r="O8" s="14">
        <v>4</v>
      </c>
      <c r="P8" s="14" t="s">
        <v>31</v>
      </c>
      <c r="Q8" s="14" t="s">
        <v>33</v>
      </c>
      <c r="R8" s="14" t="s">
        <v>51</v>
      </c>
      <c r="S8" s="43" t="s">
        <v>35</v>
      </c>
      <c r="T8" s="9">
        <v>500</v>
      </c>
    </row>
    <row r="9" s="2" customFormat="1" ht="20" customHeight="1" spans="1:20">
      <c r="A9" s="14">
        <v>5</v>
      </c>
      <c r="B9" s="14" t="s">
        <v>52</v>
      </c>
      <c r="C9" s="18" t="s">
        <v>53</v>
      </c>
      <c r="D9" s="14" t="s">
        <v>54</v>
      </c>
      <c r="E9" s="14" t="s">
        <v>55</v>
      </c>
      <c r="F9" s="14">
        <v>3</v>
      </c>
      <c r="G9" s="14" t="s">
        <v>28</v>
      </c>
      <c r="H9" s="14" t="s">
        <v>56</v>
      </c>
      <c r="I9" s="14" t="s">
        <v>57</v>
      </c>
      <c r="J9" s="34">
        <v>0</v>
      </c>
      <c r="K9" s="34">
        <v>3</v>
      </c>
      <c r="L9" s="34">
        <v>0</v>
      </c>
      <c r="M9" s="22" t="s">
        <v>31</v>
      </c>
      <c r="N9" s="14" t="s">
        <v>46</v>
      </c>
      <c r="O9" s="22">
        <v>5</v>
      </c>
      <c r="P9" s="22" t="s">
        <v>31</v>
      </c>
      <c r="Q9" s="22" t="s">
        <v>58</v>
      </c>
      <c r="R9" s="22" t="s">
        <v>59</v>
      </c>
      <c r="S9" s="43" t="s">
        <v>60</v>
      </c>
      <c r="T9" s="9">
        <v>15000</v>
      </c>
    </row>
    <row r="10" s="1" customFormat="1" ht="20" customHeight="1" spans="1:20">
      <c r="A10" s="14">
        <v>6</v>
      </c>
      <c r="B10" s="14" t="s">
        <v>61</v>
      </c>
      <c r="C10" s="18" t="s">
        <v>62</v>
      </c>
      <c r="D10" s="14" t="s">
        <v>63</v>
      </c>
      <c r="E10" s="14" t="s">
        <v>64</v>
      </c>
      <c r="F10" s="14">
        <v>2</v>
      </c>
      <c r="G10" s="14" t="s">
        <v>65</v>
      </c>
      <c r="H10" s="14" t="s">
        <v>66</v>
      </c>
      <c r="I10" s="14" t="s">
        <v>57</v>
      </c>
      <c r="J10" s="34">
        <v>0</v>
      </c>
      <c r="K10" s="34">
        <v>1</v>
      </c>
      <c r="L10" s="34">
        <v>0</v>
      </c>
      <c r="M10" s="14" t="s">
        <v>31</v>
      </c>
      <c r="N10" s="14" t="s">
        <v>46</v>
      </c>
      <c r="O10" s="14">
        <v>2</v>
      </c>
      <c r="P10" s="14" t="s">
        <v>31</v>
      </c>
      <c r="Q10" s="14" t="s">
        <v>33</v>
      </c>
      <c r="R10" s="14" t="s">
        <v>67</v>
      </c>
      <c r="S10" s="43" t="s">
        <v>60</v>
      </c>
      <c r="T10" s="9">
        <v>2000</v>
      </c>
    </row>
    <row r="11" s="1" customFormat="1" ht="20" customHeight="1" spans="1:20">
      <c r="A11" s="14">
        <v>7</v>
      </c>
      <c r="B11" s="14" t="s">
        <v>68</v>
      </c>
      <c r="C11" s="18" t="s">
        <v>49</v>
      </c>
      <c r="D11" s="14" t="s">
        <v>69</v>
      </c>
      <c r="E11" s="14" t="s">
        <v>70</v>
      </c>
      <c r="F11" s="14">
        <v>2</v>
      </c>
      <c r="G11" s="14" t="s">
        <v>71</v>
      </c>
      <c r="H11" s="14" t="s">
        <v>72</v>
      </c>
      <c r="I11" s="14" t="s">
        <v>57</v>
      </c>
      <c r="J11" s="34">
        <v>0</v>
      </c>
      <c r="K11" s="34">
        <v>0</v>
      </c>
      <c r="L11" s="34">
        <v>2</v>
      </c>
      <c r="M11" s="22" t="s">
        <v>31</v>
      </c>
      <c r="N11" s="14" t="s">
        <v>46</v>
      </c>
      <c r="O11" s="22">
        <v>2</v>
      </c>
      <c r="P11" s="22" t="s">
        <v>31</v>
      </c>
      <c r="Q11" s="22" t="s">
        <v>33</v>
      </c>
      <c r="R11" s="22" t="s">
        <v>73</v>
      </c>
      <c r="S11" s="43" t="s">
        <v>35</v>
      </c>
      <c r="T11" s="9">
        <v>2000</v>
      </c>
    </row>
    <row r="12" s="1" customFormat="1" ht="20" customHeight="1" spans="1:20">
      <c r="A12" s="14">
        <v>8</v>
      </c>
      <c r="B12" s="14" t="s">
        <v>74</v>
      </c>
      <c r="C12" s="18" t="s">
        <v>75</v>
      </c>
      <c r="D12" s="14" t="s">
        <v>76</v>
      </c>
      <c r="E12" s="14" t="s">
        <v>77</v>
      </c>
      <c r="F12" s="14">
        <v>2</v>
      </c>
      <c r="G12" s="14" t="s">
        <v>78</v>
      </c>
      <c r="H12" s="14" t="s">
        <v>66</v>
      </c>
      <c r="I12" s="14" t="s">
        <v>57</v>
      </c>
      <c r="J12" s="34">
        <v>0</v>
      </c>
      <c r="K12" s="34">
        <v>0</v>
      </c>
      <c r="L12" s="34">
        <v>1</v>
      </c>
      <c r="M12" s="14" t="s">
        <v>31</v>
      </c>
      <c r="N12" s="14" t="s">
        <v>32</v>
      </c>
      <c r="O12" s="14">
        <v>2</v>
      </c>
      <c r="P12" s="14" t="s">
        <v>31</v>
      </c>
      <c r="Q12" s="14" t="s">
        <v>33</v>
      </c>
      <c r="R12" s="30" t="s">
        <v>79</v>
      </c>
      <c r="S12" s="44" t="s">
        <v>35</v>
      </c>
      <c r="T12" s="9">
        <v>2200</v>
      </c>
    </row>
    <row r="13" s="1" customFormat="1" ht="20" customHeight="1" spans="1:20">
      <c r="A13" s="14">
        <v>9</v>
      </c>
      <c r="B13" s="14" t="s">
        <v>80</v>
      </c>
      <c r="C13" s="18" t="s">
        <v>53</v>
      </c>
      <c r="D13" s="14" t="s">
        <v>81</v>
      </c>
      <c r="E13" s="14" t="s">
        <v>82</v>
      </c>
      <c r="F13" s="14">
        <v>3</v>
      </c>
      <c r="G13" s="14" t="s">
        <v>65</v>
      </c>
      <c r="H13" s="14" t="s">
        <v>66</v>
      </c>
      <c r="I13" s="14" t="s">
        <v>57</v>
      </c>
      <c r="J13" s="34">
        <v>0</v>
      </c>
      <c r="K13" s="34">
        <v>0</v>
      </c>
      <c r="L13" s="34">
        <v>1</v>
      </c>
      <c r="M13" s="14" t="s">
        <v>31</v>
      </c>
      <c r="N13" s="14" t="s">
        <v>40</v>
      </c>
      <c r="O13" s="14">
        <v>3</v>
      </c>
      <c r="P13" s="14" t="s">
        <v>31</v>
      </c>
      <c r="Q13" s="14" t="s">
        <v>33</v>
      </c>
      <c r="R13" s="30" t="s">
        <v>83</v>
      </c>
      <c r="S13" s="44" t="s">
        <v>35</v>
      </c>
      <c r="T13" s="9">
        <v>1100</v>
      </c>
    </row>
    <row r="14" s="1" customFormat="1" ht="20" customHeight="1" spans="1:20">
      <c r="A14" s="14">
        <v>10</v>
      </c>
      <c r="B14" s="14" t="s">
        <v>84</v>
      </c>
      <c r="C14" s="18" t="s">
        <v>85</v>
      </c>
      <c r="D14" s="14" t="s">
        <v>86</v>
      </c>
      <c r="E14" s="14" t="s">
        <v>87</v>
      </c>
      <c r="F14" s="14">
        <v>3</v>
      </c>
      <c r="G14" s="14" t="s">
        <v>28</v>
      </c>
      <c r="H14" s="14" t="s">
        <v>66</v>
      </c>
      <c r="I14" s="14" t="s">
        <v>57</v>
      </c>
      <c r="J14" s="34">
        <v>0</v>
      </c>
      <c r="K14" s="34">
        <v>0</v>
      </c>
      <c r="L14" s="34">
        <v>1</v>
      </c>
      <c r="M14" s="14" t="s">
        <v>31</v>
      </c>
      <c r="N14" s="14" t="s">
        <v>46</v>
      </c>
      <c r="O14" s="14">
        <v>2</v>
      </c>
      <c r="P14" s="14" t="s">
        <v>31</v>
      </c>
      <c r="Q14" s="14" t="s">
        <v>33</v>
      </c>
      <c r="R14" s="30" t="s">
        <v>88</v>
      </c>
      <c r="S14" s="44" t="s">
        <v>35</v>
      </c>
      <c r="T14" s="9">
        <v>800</v>
      </c>
    </row>
    <row r="15" s="1" customFormat="1" ht="31" customHeight="1" spans="1:20">
      <c r="A15" s="14">
        <v>11</v>
      </c>
      <c r="B15" s="14" t="s">
        <v>89</v>
      </c>
      <c r="C15" s="21" t="s">
        <v>90</v>
      </c>
      <c r="D15" s="14" t="s">
        <v>91</v>
      </c>
      <c r="E15" s="22" t="s">
        <v>92</v>
      </c>
      <c r="F15" s="14">
        <v>3</v>
      </c>
      <c r="G15" s="22" t="s">
        <v>93</v>
      </c>
      <c r="H15" s="14" t="s">
        <v>66</v>
      </c>
      <c r="I15" s="14" t="s">
        <v>57</v>
      </c>
      <c r="J15" s="34">
        <v>0</v>
      </c>
      <c r="K15" s="34">
        <v>0</v>
      </c>
      <c r="L15" s="34">
        <v>2</v>
      </c>
      <c r="M15" s="14" t="s">
        <v>31</v>
      </c>
      <c r="N15" s="14" t="s">
        <v>94</v>
      </c>
      <c r="O15" s="14">
        <v>5</v>
      </c>
      <c r="P15" s="14" t="s">
        <v>31</v>
      </c>
      <c r="Q15" s="14" t="s">
        <v>33</v>
      </c>
      <c r="R15" s="22" t="s">
        <v>95</v>
      </c>
      <c r="S15" s="44" t="s">
        <v>35</v>
      </c>
      <c r="T15" s="9">
        <v>1600</v>
      </c>
    </row>
    <row r="16" s="3" customFormat="1" ht="20" customHeight="1" spans="1:20">
      <c r="A16" s="14">
        <v>12</v>
      </c>
      <c r="B16" s="14" t="s">
        <v>96</v>
      </c>
      <c r="C16" s="21" t="s">
        <v>37</v>
      </c>
      <c r="D16" s="14" t="s">
        <v>97</v>
      </c>
      <c r="E16" s="14" t="s">
        <v>92</v>
      </c>
      <c r="F16" s="14">
        <v>1</v>
      </c>
      <c r="G16" s="14" t="s">
        <v>28</v>
      </c>
      <c r="H16" s="14" t="s">
        <v>66</v>
      </c>
      <c r="I16" s="14" t="s">
        <v>57</v>
      </c>
      <c r="J16" s="34">
        <v>0</v>
      </c>
      <c r="K16" s="34">
        <v>0</v>
      </c>
      <c r="L16" s="34">
        <v>1</v>
      </c>
      <c r="M16" s="14" t="s">
        <v>31</v>
      </c>
      <c r="N16" s="14" t="s">
        <v>94</v>
      </c>
      <c r="O16" s="14">
        <v>3</v>
      </c>
      <c r="P16" s="14" t="s">
        <v>31</v>
      </c>
      <c r="Q16" s="14" t="s">
        <v>33</v>
      </c>
      <c r="R16" s="22" t="s">
        <v>98</v>
      </c>
      <c r="S16" s="44" t="s">
        <v>35</v>
      </c>
      <c r="T16" s="9">
        <v>800</v>
      </c>
    </row>
    <row r="17" s="1" customFormat="1" ht="20" customHeight="1" spans="1:20">
      <c r="A17" s="14">
        <v>13</v>
      </c>
      <c r="B17" s="23" t="s">
        <v>99</v>
      </c>
      <c r="C17" s="21" t="s">
        <v>75</v>
      </c>
      <c r="D17" s="22" t="s">
        <v>100</v>
      </c>
      <c r="E17" s="22" t="s">
        <v>101</v>
      </c>
      <c r="F17" s="23">
        <v>1</v>
      </c>
      <c r="G17" s="22" t="s">
        <v>78</v>
      </c>
      <c r="H17" s="14" t="s">
        <v>72</v>
      </c>
      <c r="I17" s="14" t="s">
        <v>57</v>
      </c>
      <c r="J17" s="34">
        <v>0</v>
      </c>
      <c r="K17" s="34">
        <v>0</v>
      </c>
      <c r="L17" s="34">
        <v>1</v>
      </c>
      <c r="M17" s="14" t="s">
        <v>31</v>
      </c>
      <c r="N17" s="14" t="s">
        <v>46</v>
      </c>
      <c r="O17" s="19">
        <v>1</v>
      </c>
      <c r="P17" s="14" t="s">
        <v>31</v>
      </c>
      <c r="Q17" s="14" t="s">
        <v>33</v>
      </c>
      <c r="R17" s="45" t="s">
        <v>102</v>
      </c>
      <c r="S17" s="44" t="s">
        <v>60</v>
      </c>
      <c r="T17" s="9">
        <v>600</v>
      </c>
    </row>
    <row r="18" s="1" customFormat="1" ht="29" customHeight="1" spans="1:20">
      <c r="A18" s="14">
        <v>14</v>
      </c>
      <c r="B18" s="22" t="s">
        <v>103</v>
      </c>
      <c r="C18" s="21" t="s">
        <v>104</v>
      </c>
      <c r="D18" s="22" t="s">
        <v>105</v>
      </c>
      <c r="E18" s="22" t="s">
        <v>101</v>
      </c>
      <c r="F18" s="22">
        <v>2</v>
      </c>
      <c r="G18" s="22" t="s">
        <v>65</v>
      </c>
      <c r="H18" s="14" t="s">
        <v>66</v>
      </c>
      <c r="I18" s="14" t="s">
        <v>57</v>
      </c>
      <c r="J18" s="34">
        <v>0</v>
      </c>
      <c r="K18" s="34">
        <v>0</v>
      </c>
      <c r="L18" s="34">
        <v>2</v>
      </c>
      <c r="M18" s="14" t="s">
        <v>31</v>
      </c>
      <c r="N18" s="14" t="s">
        <v>46</v>
      </c>
      <c r="O18" s="14">
        <v>2</v>
      </c>
      <c r="P18" s="14" t="s">
        <v>31</v>
      </c>
      <c r="Q18" s="14" t="s">
        <v>33</v>
      </c>
      <c r="R18" s="45" t="s">
        <v>106</v>
      </c>
      <c r="S18" s="44" t="s">
        <v>60</v>
      </c>
      <c r="T18" s="9">
        <v>1200</v>
      </c>
    </row>
    <row r="19" s="1" customFormat="1" ht="28" customHeight="1" spans="1:20">
      <c r="A19" s="14">
        <v>15</v>
      </c>
      <c r="B19" s="23" t="s">
        <v>107</v>
      </c>
      <c r="C19" s="21" t="s">
        <v>85</v>
      </c>
      <c r="D19" s="24" t="s">
        <v>108</v>
      </c>
      <c r="E19" s="22" t="s">
        <v>109</v>
      </c>
      <c r="F19" s="22">
        <v>2</v>
      </c>
      <c r="G19" s="22" t="s">
        <v>65</v>
      </c>
      <c r="H19" s="14" t="s">
        <v>66</v>
      </c>
      <c r="I19" s="14" t="s">
        <v>57</v>
      </c>
      <c r="J19" s="34">
        <v>0</v>
      </c>
      <c r="K19" s="34">
        <v>0</v>
      </c>
      <c r="L19" s="34">
        <v>2</v>
      </c>
      <c r="M19" s="14" t="s">
        <v>31</v>
      </c>
      <c r="N19" s="14" t="s">
        <v>46</v>
      </c>
      <c r="O19" s="14">
        <v>3</v>
      </c>
      <c r="P19" s="14" t="s">
        <v>31</v>
      </c>
      <c r="Q19" s="14" t="s">
        <v>33</v>
      </c>
      <c r="R19" s="45" t="s">
        <v>110</v>
      </c>
      <c r="S19" s="44" t="s">
        <v>35</v>
      </c>
      <c r="T19" s="9">
        <v>1200</v>
      </c>
    </row>
    <row r="20" s="1" customFormat="1" ht="20" customHeight="1" spans="1:20">
      <c r="A20" s="14">
        <v>16</v>
      </c>
      <c r="B20" s="23" t="s">
        <v>111</v>
      </c>
      <c r="C20" s="21" t="s">
        <v>112</v>
      </c>
      <c r="D20" s="24" t="s">
        <v>113</v>
      </c>
      <c r="E20" s="22" t="s">
        <v>109</v>
      </c>
      <c r="F20" s="22">
        <v>3</v>
      </c>
      <c r="G20" s="22" t="s">
        <v>28</v>
      </c>
      <c r="H20" s="14" t="s">
        <v>66</v>
      </c>
      <c r="I20" s="14" t="s">
        <v>57</v>
      </c>
      <c r="J20" s="34">
        <v>0</v>
      </c>
      <c r="K20" s="34">
        <v>0</v>
      </c>
      <c r="L20" s="34">
        <v>1</v>
      </c>
      <c r="M20" s="14" t="s">
        <v>31</v>
      </c>
      <c r="N20" s="14" t="s">
        <v>46</v>
      </c>
      <c r="O20" s="14">
        <v>1</v>
      </c>
      <c r="P20" s="14" t="s">
        <v>31</v>
      </c>
      <c r="Q20" s="14" t="s">
        <v>33</v>
      </c>
      <c r="R20" s="45" t="s">
        <v>114</v>
      </c>
      <c r="S20" s="44" t="s">
        <v>35</v>
      </c>
      <c r="T20" s="9">
        <v>600</v>
      </c>
    </row>
    <row r="21" s="1" customFormat="1" ht="20" customHeight="1" spans="1:20">
      <c r="A21" s="14">
        <v>17</v>
      </c>
      <c r="B21" s="14" t="s">
        <v>115</v>
      </c>
      <c r="C21" s="18" t="s">
        <v>75</v>
      </c>
      <c r="D21" s="14" t="s">
        <v>116</v>
      </c>
      <c r="E21" s="14" t="s">
        <v>117</v>
      </c>
      <c r="F21" s="14">
        <v>3</v>
      </c>
      <c r="G21" s="14" t="s">
        <v>118</v>
      </c>
      <c r="H21" s="14" t="s">
        <v>66</v>
      </c>
      <c r="I21" s="14" t="s">
        <v>57</v>
      </c>
      <c r="J21" s="34">
        <v>0</v>
      </c>
      <c r="K21" s="34">
        <v>1</v>
      </c>
      <c r="L21" s="34">
        <v>0</v>
      </c>
      <c r="M21" s="14" t="s">
        <v>31</v>
      </c>
      <c r="N21" s="14" t="s">
        <v>46</v>
      </c>
      <c r="O21" s="14">
        <v>2</v>
      </c>
      <c r="P21" s="14" t="s">
        <v>31</v>
      </c>
      <c r="Q21" s="14" t="s">
        <v>33</v>
      </c>
      <c r="R21" s="14" t="s">
        <v>119</v>
      </c>
      <c r="S21" s="43" t="s">
        <v>35</v>
      </c>
      <c r="T21" s="9">
        <v>2000</v>
      </c>
    </row>
    <row r="22" s="1" customFormat="1" ht="20" customHeight="1" spans="1:20">
      <c r="A22" s="14">
        <v>18</v>
      </c>
      <c r="B22" s="14" t="s">
        <v>120</v>
      </c>
      <c r="C22" s="18" t="s">
        <v>121</v>
      </c>
      <c r="D22" s="14" t="s">
        <v>122</v>
      </c>
      <c r="E22" s="14" t="s">
        <v>123</v>
      </c>
      <c r="F22" s="14">
        <v>2</v>
      </c>
      <c r="G22" s="14" t="s">
        <v>71</v>
      </c>
      <c r="H22" s="14" t="s">
        <v>124</v>
      </c>
      <c r="I22" s="14" t="s">
        <v>30</v>
      </c>
      <c r="J22" s="34">
        <v>0</v>
      </c>
      <c r="K22" s="34">
        <v>0</v>
      </c>
      <c r="L22" s="34">
        <v>1</v>
      </c>
      <c r="M22" s="14" t="s">
        <v>31</v>
      </c>
      <c r="N22" s="14" t="s">
        <v>125</v>
      </c>
      <c r="O22" s="14">
        <v>4</v>
      </c>
      <c r="P22" s="14" t="s">
        <v>31</v>
      </c>
      <c r="Q22" s="14" t="s">
        <v>33</v>
      </c>
      <c r="R22" s="14" t="s">
        <v>126</v>
      </c>
      <c r="S22" s="43" t="s">
        <v>35</v>
      </c>
      <c r="T22" s="9">
        <v>1500</v>
      </c>
    </row>
    <row r="23" s="1" customFormat="1" ht="20" customHeight="1" spans="1:20">
      <c r="A23" s="14">
        <v>19</v>
      </c>
      <c r="B23" s="14" t="s">
        <v>127</v>
      </c>
      <c r="C23" s="18" t="s">
        <v>112</v>
      </c>
      <c r="D23" s="14" t="s">
        <v>128</v>
      </c>
      <c r="E23" s="14" t="s">
        <v>123</v>
      </c>
      <c r="F23" s="14">
        <v>2</v>
      </c>
      <c r="G23" s="14" t="s">
        <v>71</v>
      </c>
      <c r="H23" s="14" t="s">
        <v>124</v>
      </c>
      <c r="I23" s="14" t="s">
        <v>30</v>
      </c>
      <c r="J23" s="34">
        <v>0</v>
      </c>
      <c r="K23" s="34">
        <v>0</v>
      </c>
      <c r="L23" s="34">
        <v>1</v>
      </c>
      <c r="M23" s="14" t="s">
        <v>31</v>
      </c>
      <c r="N23" s="14" t="s">
        <v>46</v>
      </c>
      <c r="O23" s="14">
        <v>1</v>
      </c>
      <c r="P23" s="14" t="s">
        <v>31</v>
      </c>
      <c r="Q23" s="14" t="s">
        <v>33</v>
      </c>
      <c r="R23" s="14" t="s">
        <v>129</v>
      </c>
      <c r="S23" s="43" t="s">
        <v>35</v>
      </c>
      <c r="T23" s="9">
        <v>600</v>
      </c>
    </row>
    <row r="24" s="1" customFormat="1" ht="20" customHeight="1" spans="1:20">
      <c r="A24" s="14">
        <v>20</v>
      </c>
      <c r="B24" s="25" t="s">
        <v>130</v>
      </c>
      <c r="C24" s="26" t="s">
        <v>49</v>
      </c>
      <c r="D24" s="25" t="s">
        <v>131</v>
      </c>
      <c r="E24" s="25" t="s">
        <v>132</v>
      </c>
      <c r="F24" s="25">
        <v>2</v>
      </c>
      <c r="G24" s="25" t="s">
        <v>133</v>
      </c>
      <c r="H24" s="25" t="s">
        <v>134</v>
      </c>
      <c r="I24" s="25" t="s">
        <v>57</v>
      </c>
      <c r="J24" s="35">
        <v>0</v>
      </c>
      <c r="K24" s="35">
        <v>0</v>
      </c>
      <c r="L24" s="35">
        <v>2</v>
      </c>
      <c r="M24" s="14" t="s">
        <v>31</v>
      </c>
      <c r="N24" s="14" t="s">
        <v>32</v>
      </c>
      <c r="O24" s="25">
        <v>5</v>
      </c>
      <c r="P24" s="25" t="s">
        <v>31</v>
      </c>
      <c r="Q24" s="25" t="s">
        <v>33</v>
      </c>
      <c r="R24" s="25" t="s">
        <v>135</v>
      </c>
      <c r="S24" s="43" t="s">
        <v>35</v>
      </c>
      <c r="T24" s="9">
        <v>3000</v>
      </c>
    </row>
    <row r="25" s="2" customFormat="1" ht="20" customHeight="1" spans="1:20">
      <c r="A25" s="14">
        <v>21</v>
      </c>
      <c r="B25" s="25" t="s">
        <v>136</v>
      </c>
      <c r="C25" s="26" t="s">
        <v>43</v>
      </c>
      <c r="D25" s="25" t="s">
        <v>137</v>
      </c>
      <c r="E25" s="25" t="s">
        <v>138</v>
      </c>
      <c r="F25" s="25">
        <v>5</v>
      </c>
      <c r="G25" s="25" t="s">
        <v>78</v>
      </c>
      <c r="H25" s="25" t="s">
        <v>139</v>
      </c>
      <c r="I25" s="25" t="s">
        <v>57</v>
      </c>
      <c r="J25" s="35">
        <v>3</v>
      </c>
      <c r="K25" s="35">
        <v>0</v>
      </c>
      <c r="L25" s="35">
        <v>0</v>
      </c>
      <c r="M25" s="25" t="s">
        <v>31</v>
      </c>
      <c r="N25" s="14" t="s">
        <v>46</v>
      </c>
      <c r="O25" s="25">
        <v>2</v>
      </c>
      <c r="P25" s="25" t="s">
        <v>31</v>
      </c>
      <c r="Q25" s="25" t="s">
        <v>58</v>
      </c>
      <c r="R25" s="25" t="s">
        <v>140</v>
      </c>
      <c r="S25" s="43" t="s">
        <v>60</v>
      </c>
      <c r="T25" s="9">
        <v>5000</v>
      </c>
    </row>
    <row r="26" s="1" customFormat="1" ht="20" customHeight="1" spans="1:20">
      <c r="A26" s="14">
        <v>22</v>
      </c>
      <c r="B26" s="24" t="s">
        <v>141</v>
      </c>
      <c r="C26" s="21" t="s">
        <v>25</v>
      </c>
      <c r="D26" s="24" t="s">
        <v>142</v>
      </c>
      <c r="E26" s="24" t="s">
        <v>143</v>
      </c>
      <c r="F26" s="15">
        <v>3</v>
      </c>
      <c r="G26" s="15" t="s">
        <v>28</v>
      </c>
      <c r="H26" s="15" t="s">
        <v>144</v>
      </c>
      <c r="I26" s="15" t="s">
        <v>30</v>
      </c>
      <c r="J26" s="36">
        <v>0</v>
      </c>
      <c r="K26" s="36">
        <v>1</v>
      </c>
      <c r="L26" s="36">
        <v>0</v>
      </c>
      <c r="M26" s="15" t="s">
        <v>31</v>
      </c>
      <c r="N26" s="14" t="s">
        <v>145</v>
      </c>
      <c r="O26" s="15">
        <v>2</v>
      </c>
      <c r="P26" s="15" t="s">
        <v>31</v>
      </c>
      <c r="Q26" s="15" t="s">
        <v>33</v>
      </c>
      <c r="R26" s="24" t="s">
        <v>146</v>
      </c>
      <c r="S26" s="43" t="s">
        <v>35</v>
      </c>
      <c r="T26" s="9">
        <v>4000</v>
      </c>
    </row>
    <row r="27" s="1" customFormat="1" ht="20" customHeight="1" spans="1:20">
      <c r="A27" s="14">
        <v>23</v>
      </c>
      <c r="B27" s="24" t="s">
        <v>147</v>
      </c>
      <c r="C27" s="21" t="s">
        <v>49</v>
      </c>
      <c r="D27" s="24" t="s">
        <v>148</v>
      </c>
      <c r="E27" s="24" t="s">
        <v>143</v>
      </c>
      <c r="F27" s="15">
        <v>3</v>
      </c>
      <c r="G27" s="15" t="s">
        <v>28</v>
      </c>
      <c r="H27" s="15" t="s">
        <v>144</v>
      </c>
      <c r="I27" s="15" t="s">
        <v>30</v>
      </c>
      <c r="J27" s="36">
        <v>0</v>
      </c>
      <c r="K27" s="36">
        <v>0</v>
      </c>
      <c r="L27" s="36">
        <v>2</v>
      </c>
      <c r="M27" s="15" t="s">
        <v>31</v>
      </c>
      <c r="N27" s="14" t="s">
        <v>46</v>
      </c>
      <c r="O27" s="15">
        <v>3</v>
      </c>
      <c r="P27" s="15" t="s">
        <v>31</v>
      </c>
      <c r="Q27" s="15" t="s">
        <v>33</v>
      </c>
      <c r="R27" s="24" t="s">
        <v>149</v>
      </c>
      <c r="S27" s="43" t="s">
        <v>35</v>
      </c>
      <c r="T27" s="9">
        <v>2000</v>
      </c>
    </row>
    <row r="28" s="1" customFormat="1" ht="20" customHeight="1" spans="1:20">
      <c r="A28" s="14">
        <v>24</v>
      </c>
      <c r="B28" s="24" t="s">
        <v>150</v>
      </c>
      <c r="C28" s="21" t="s">
        <v>121</v>
      </c>
      <c r="D28" s="24" t="s">
        <v>151</v>
      </c>
      <c r="E28" s="24" t="s">
        <v>143</v>
      </c>
      <c r="F28" s="15">
        <v>3</v>
      </c>
      <c r="G28" s="15" t="s">
        <v>28</v>
      </c>
      <c r="H28" s="15" t="s">
        <v>144</v>
      </c>
      <c r="I28" s="15" t="s">
        <v>30</v>
      </c>
      <c r="J28" s="36">
        <v>0</v>
      </c>
      <c r="K28" s="36">
        <v>0</v>
      </c>
      <c r="L28" s="36">
        <v>2</v>
      </c>
      <c r="M28" s="15" t="s">
        <v>31</v>
      </c>
      <c r="N28" s="14" t="s">
        <v>46</v>
      </c>
      <c r="O28" s="15">
        <v>4</v>
      </c>
      <c r="P28" s="15" t="s">
        <v>31</v>
      </c>
      <c r="Q28" s="15" t="s">
        <v>33</v>
      </c>
      <c r="R28" s="24" t="s">
        <v>152</v>
      </c>
      <c r="S28" s="43" t="s">
        <v>35</v>
      </c>
      <c r="T28" s="9">
        <v>3000</v>
      </c>
    </row>
    <row r="29" s="1" customFormat="1" ht="20" customHeight="1" spans="1:20">
      <c r="A29" s="14">
        <v>25</v>
      </c>
      <c r="B29" s="24" t="s">
        <v>153</v>
      </c>
      <c r="C29" s="21" t="s">
        <v>49</v>
      </c>
      <c r="D29" s="24" t="s">
        <v>154</v>
      </c>
      <c r="E29" s="24" t="s">
        <v>143</v>
      </c>
      <c r="F29" s="15">
        <v>2</v>
      </c>
      <c r="G29" s="15" t="s">
        <v>28</v>
      </c>
      <c r="H29" s="15" t="s">
        <v>144</v>
      </c>
      <c r="I29" s="15" t="s">
        <v>30</v>
      </c>
      <c r="J29" s="36">
        <v>0</v>
      </c>
      <c r="K29" s="36">
        <v>0</v>
      </c>
      <c r="L29" s="36">
        <v>2</v>
      </c>
      <c r="M29" s="15" t="s">
        <v>31</v>
      </c>
      <c r="N29" s="14" t="s">
        <v>46</v>
      </c>
      <c r="O29" s="15">
        <v>4</v>
      </c>
      <c r="P29" s="15" t="s">
        <v>31</v>
      </c>
      <c r="Q29" s="15" t="s">
        <v>33</v>
      </c>
      <c r="R29" s="24" t="s">
        <v>155</v>
      </c>
      <c r="S29" s="43" t="s">
        <v>35</v>
      </c>
      <c r="T29" s="9">
        <v>2000</v>
      </c>
    </row>
    <row r="30" s="1" customFormat="1" ht="20" customHeight="1" spans="1:20">
      <c r="A30" s="14">
        <v>26</v>
      </c>
      <c r="B30" s="24" t="s">
        <v>156</v>
      </c>
      <c r="C30" s="21" t="s">
        <v>121</v>
      </c>
      <c r="D30" s="24" t="s">
        <v>157</v>
      </c>
      <c r="E30" s="24" t="s">
        <v>143</v>
      </c>
      <c r="F30" s="15">
        <v>3</v>
      </c>
      <c r="G30" s="15" t="s">
        <v>28</v>
      </c>
      <c r="H30" s="15" t="s">
        <v>144</v>
      </c>
      <c r="I30" s="15" t="s">
        <v>30</v>
      </c>
      <c r="J30" s="36">
        <v>0</v>
      </c>
      <c r="K30" s="36">
        <v>0</v>
      </c>
      <c r="L30" s="36">
        <v>3</v>
      </c>
      <c r="M30" s="15" t="s">
        <v>31</v>
      </c>
      <c r="N30" s="14" t="s">
        <v>46</v>
      </c>
      <c r="O30" s="15">
        <v>4</v>
      </c>
      <c r="P30" s="15" t="s">
        <v>31</v>
      </c>
      <c r="Q30" s="15" t="s">
        <v>33</v>
      </c>
      <c r="R30" s="24" t="s">
        <v>158</v>
      </c>
      <c r="S30" s="43" t="s">
        <v>35</v>
      </c>
      <c r="T30" s="9">
        <v>3000</v>
      </c>
    </row>
    <row r="31" s="1" customFormat="1" ht="20" customHeight="1" spans="1:20">
      <c r="A31" s="14">
        <v>27</v>
      </c>
      <c r="B31" s="24" t="s">
        <v>159</v>
      </c>
      <c r="C31" s="21" t="s">
        <v>104</v>
      </c>
      <c r="D31" s="24" t="s">
        <v>160</v>
      </c>
      <c r="E31" s="24" t="s">
        <v>161</v>
      </c>
      <c r="F31" s="15">
        <v>4</v>
      </c>
      <c r="G31" s="15" t="s">
        <v>28</v>
      </c>
      <c r="H31" s="15" t="s">
        <v>144</v>
      </c>
      <c r="I31" s="15" t="s">
        <v>30</v>
      </c>
      <c r="J31" s="36">
        <v>0</v>
      </c>
      <c r="K31" s="36">
        <v>0</v>
      </c>
      <c r="L31" s="36">
        <v>4</v>
      </c>
      <c r="M31" s="15" t="s">
        <v>31</v>
      </c>
      <c r="N31" s="14" t="s">
        <v>46</v>
      </c>
      <c r="O31" s="15">
        <v>5</v>
      </c>
      <c r="P31" s="15" t="s">
        <v>31</v>
      </c>
      <c r="Q31" s="15" t="s">
        <v>33</v>
      </c>
      <c r="R31" s="24" t="s">
        <v>162</v>
      </c>
      <c r="S31" s="43" t="s">
        <v>35</v>
      </c>
      <c r="T31" s="9">
        <v>2000</v>
      </c>
    </row>
    <row r="32" s="1" customFormat="1" ht="20" customHeight="1" spans="1:20">
      <c r="A32" s="14">
        <v>28</v>
      </c>
      <c r="B32" s="24" t="s">
        <v>163</v>
      </c>
      <c r="C32" s="21" t="s">
        <v>53</v>
      </c>
      <c r="D32" s="24" t="s">
        <v>164</v>
      </c>
      <c r="E32" s="24" t="s">
        <v>161</v>
      </c>
      <c r="F32" s="15">
        <v>3</v>
      </c>
      <c r="G32" s="15" t="s">
        <v>28</v>
      </c>
      <c r="H32" s="15" t="s">
        <v>144</v>
      </c>
      <c r="I32" s="15" t="s">
        <v>30</v>
      </c>
      <c r="J32" s="36">
        <v>0</v>
      </c>
      <c r="K32" s="36">
        <v>0</v>
      </c>
      <c r="L32" s="36">
        <v>3</v>
      </c>
      <c r="M32" s="15" t="s">
        <v>31</v>
      </c>
      <c r="N32" s="14" t="s">
        <v>46</v>
      </c>
      <c r="O32" s="15">
        <v>2</v>
      </c>
      <c r="P32" s="15" t="s">
        <v>31</v>
      </c>
      <c r="Q32" s="15" t="s">
        <v>33</v>
      </c>
      <c r="R32" s="24" t="s">
        <v>165</v>
      </c>
      <c r="S32" s="43" t="s">
        <v>35</v>
      </c>
      <c r="T32" s="9">
        <v>3000</v>
      </c>
    </row>
    <row r="33" s="1" customFormat="1" ht="20" customHeight="1" spans="1:20">
      <c r="A33" s="14">
        <v>29</v>
      </c>
      <c r="B33" s="24" t="s">
        <v>166</v>
      </c>
      <c r="C33" s="21" t="s">
        <v>62</v>
      </c>
      <c r="D33" s="24" t="s">
        <v>167</v>
      </c>
      <c r="E33" s="24" t="s">
        <v>161</v>
      </c>
      <c r="F33" s="15">
        <v>3</v>
      </c>
      <c r="G33" s="15" t="s">
        <v>28</v>
      </c>
      <c r="H33" s="15" t="s">
        <v>144</v>
      </c>
      <c r="I33" s="15" t="s">
        <v>30</v>
      </c>
      <c r="J33" s="36">
        <v>0</v>
      </c>
      <c r="K33" s="36">
        <v>0</v>
      </c>
      <c r="L33" s="36">
        <v>1</v>
      </c>
      <c r="M33" s="15" t="s">
        <v>31</v>
      </c>
      <c r="N33" s="14" t="s">
        <v>46</v>
      </c>
      <c r="O33" s="15">
        <v>4</v>
      </c>
      <c r="P33" s="15" t="s">
        <v>31</v>
      </c>
      <c r="Q33" s="15" t="s">
        <v>33</v>
      </c>
      <c r="R33" s="24" t="s">
        <v>168</v>
      </c>
      <c r="S33" s="43" t="s">
        <v>35</v>
      </c>
      <c r="T33" s="9">
        <v>300</v>
      </c>
    </row>
    <row r="34" s="1" customFormat="1" ht="20" customHeight="1" spans="1:20">
      <c r="A34" s="14">
        <v>30</v>
      </c>
      <c r="B34" s="24" t="s">
        <v>169</v>
      </c>
      <c r="C34" s="21" t="s">
        <v>43</v>
      </c>
      <c r="D34" s="24" t="s">
        <v>170</v>
      </c>
      <c r="E34" s="24" t="s">
        <v>171</v>
      </c>
      <c r="F34" s="15">
        <v>3</v>
      </c>
      <c r="G34" s="15" t="s">
        <v>28</v>
      </c>
      <c r="H34" s="15" t="s">
        <v>144</v>
      </c>
      <c r="I34" s="15" t="s">
        <v>30</v>
      </c>
      <c r="J34" s="36">
        <v>0</v>
      </c>
      <c r="K34" s="36">
        <v>0</v>
      </c>
      <c r="L34" s="36">
        <v>3</v>
      </c>
      <c r="M34" s="15" t="s">
        <v>31</v>
      </c>
      <c r="N34" s="14" t="s">
        <v>46</v>
      </c>
      <c r="O34" s="15">
        <v>5</v>
      </c>
      <c r="P34" s="15" t="s">
        <v>31</v>
      </c>
      <c r="Q34" s="15" t="s">
        <v>33</v>
      </c>
      <c r="R34" s="24" t="s">
        <v>172</v>
      </c>
      <c r="S34" s="43" t="s">
        <v>35</v>
      </c>
      <c r="T34" s="9">
        <v>2100</v>
      </c>
    </row>
    <row r="35" s="1" customFormat="1" ht="20" customHeight="1" spans="1:20">
      <c r="A35" s="14">
        <v>31</v>
      </c>
      <c r="B35" s="24" t="s">
        <v>173</v>
      </c>
      <c r="C35" s="21" t="s">
        <v>121</v>
      </c>
      <c r="D35" s="24" t="s">
        <v>174</v>
      </c>
      <c r="E35" s="24" t="s">
        <v>175</v>
      </c>
      <c r="F35" s="15">
        <v>3</v>
      </c>
      <c r="G35" s="15" t="s">
        <v>28</v>
      </c>
      <c r="H35" s="15" t="s">
        <v>144</v>
      </c>
      <c r="I35" s="15" t="s">
        <v>30</v>
      </c>
      <c r="J35" s="36">
        <v>0</v>
      </c>
      <c r="K35" s="36">
        <v>0</v>
      </c>
      <c r="L35" s="36">
        <v>1</v>
      </c>
      <c r="M35" s="15" t="s">
        <v>31</v>
      </c>
      <c r="N35" s="14" t="s">
        <v>46</v>
      </c>
      <c r="O35" s="15">
        <v>5</v>
      </c>
      <c r="P35" s="15" t="s">
        <v>31</v>
      </c>
      <c r="Q35" s="15" t="s">
        <v>33</v>
      </c>
      <c r="R35" s="24" t="s">
        <v>176</v>
      </c>
      <c r="S35" s="43" t="s">
        <v>35</v>
      </c>
      <c r="T35" s="9">
        <v>1500</v>
      </c>
    </row>
    <row r="36" s="1" customFormat="1" ht="20" customHeight="1" spans="1:20">
      <c r="A36" s="14">
        <v>32</v>
      </c>
      <c r="B36" s="14" t="s">
        <v>177</v>
      </c>
      <c r="C36" s="21" t="s">
        <v>49</v>
      </c>
      <c r="D36" s="14" t="s">
        <v>178</v>
      </c>
      <c r="E36" s="14" t="s">
        <v>179</v>
      </c>
      <c r="F36" s="14">
        <v>2</v>
      </c>
      <c r="G36" s="14" t="s">
        <v>71</v>
      </c>
      <c r="H36" s="14" t="s">
        <v>180</v>
      </c>
      <c r="I36" s="15" t="s">
        <v>30</v>
      </c>
      <c r="J36" s="34">
        <v>0</v>
      </c>
      <c r="K36" s="34">
        <v>0</v>
      </c>
      <c r="L36" s="34">
        <v>2</v>
      </c>
      <c r="M36" s="22" t="s">
        <v>31</v>
      </c>
      <c r="N36" s="14" t="s">
        <v>46</v>
      </c>
      <c r="O36" s="22">
        <v>4</v>
      </c>
      <c r="P36" s="22" t="s">
        <v>31</v>
      </c>
      <c r="Q36" s="22" t="s">
        <v>33</v>
      </c>
      <c r="R36" s="22" t="s">
        <v>181</v>
      </c>
      <c r="S36" s="43" t="s">
        <v>35</v>
      </c>
      <c r="T36" s="9">
        <v>3000</v>
      </c>
    </row>
    <row r="37" s="1" customFormat="1" ht="20" customHeight="1" spans="1:20">
      <c r="A37" s="14">
        <v>33</v>
      </c>
      <c r="B37" s="14" t="s">
        <v>182</v>
      </c>
      <c r="C37" s="21" t="s">
        <v>183</v>
      </c>
      <c r="D37" s="14" t="s">
        <v>178</v>
      </c>
      <c r="E37" s="14" t="s">
        <v>179</v>
      </c>
      <c r="F37" s="14">
        <v>2</v>
      </c>
      <c r="G37" s="14" t="s">
        <v>71</v>
      </c>
      <c r="H37" s="14" t="s">
        <v>180</v>
      </c>
      <c r="I37" s="15" t="s">
        <v>30</v>
      </c>
      <c r="J37" s="34">
        <v>0</v>
      </c>
      <c r="K37" s="34">
        <v>0</v>
      </c>
      <c r="L37" s="34">
        <v>2</v>
      </c>
      <c r="M37" s="14" t="s">
        <v>31</v>
      </c>
      <c r="N37" s="14" t="s">
        <v>46</v>
      </c>
      <c r="O37" s="14">
        <v>1</v>
      </c>
      <c r="P37" s="14" t="s">
        <v>31</v>
      </c>
      <c r="Q37" s="22" t="s">
        <v>33</v>
      </c>
      <c r="R37" s="22" t="s">
        <v>184</v>
      </c>
      <c r="S37" s="43" t="s">
        <v>35</v>
      </c>
      <c r="T37" s="9">
        <v>3000</v>
      </c>
    </row>
    <row r="38" s="1" customFormat="1" ht="20" customHeight="1" spans="1:20">
      <c r="A38" s="14">
        <v>34</v>
      </c>
      <c r="B38" s="14" t="s">
        <v>185</v>
      </c>
      <c r="C38" s="21" t="s">
        <v>186</v>
      </c>
      <c r="D38" s="14" t="s">
        <v>187</v>
      </c>
      <c r="E38" s="14" t="s">
        <v>179</v>
      </c>
      <c r="F38" s="14">
        <v>3</v>
      </c>
      <c r="G38" s="14" t="s">
        <v>188</v>
      </c>
      <c r="H38" s="14" t="s">
        <v>180</v>
      </c>
      <c r="I38" s="15" t="s">
        <v>30</v>
      </c>
      <c r="J38" s="34">
        <v>0</v>
      </c>
      <c r="K38" s="34">
        <v>0</v>
      </c>
      <c r="L38" s="34">
        <v>1</v>
      </c>
      <c r="M38" s="14" t="s">
        <v>31</v>
      </c>
      <c r="N38" s="14" t="s">
        <v>46</v>
      </c>
      <c r="O38" s="14">
        <v>5</v>
      </c>
      <c r="P38" s="14" t="s">
        <v>31</v>
      </c>
      <c r="Q38" s="22" t="s">
        <v>33</v>
      </c>
      <c r="R38" s="22" t="s">
        <v>189</v>
      </c>
      <c r="S38" s="43" t="s">
        <v>35</v>
      </c>
      <c r="T38" s="9">
        <v>2000</v>
      </c>
    </row>
    <row r="39" s="1" customFormat="1" ht="20" customHeight="1" spans="1:20">
      <c r="A39" s="14">
        <v>35</v>
      </c>
      <c r="B39" s="14" t="s">
        <v>190</v>
      </c>
      <c r="C39" s="21" t="s">
        <v>75</v>
      </c>
      <c r="D39" s="14" t="s">
        <v>191</v>
      </c>
      <c r="E39" s="14" t="s">
        <v>192</v>
      </c>
      <c r="F39" s="14">
        <v>3</v>
      </c>
      <c r="G39" s="14" t="s">
        <v>71</v>
      </c>
      <c r="H39" s="14" t="s">
        <v>180</v>
      </c>
      <c r="I39" s="15" t="s">
        <v>30</v>
      </c>
      <c r="J39" s="34">
        <v>0</v>
      </c>
      <c r="K39" s="34">
        <v>0</v>
      </c>
      <c r="L39" s="34">
        <v>3</v>
      </c>
      <c r="M39" s="14" t="s">
        <v>31</v>
      </c>
      <c r="N39" s="14" t="s">
        <v>46</v>
      </c>
      <c r="O39" s="14">
        <v>3</v>
      </c>
      <c r="P39" s="14" t="s">
        <v>31</v>
      </c>
      <c r="Q39" s="22" t="s">
        <v>33</v>
      </c>
      <c r="R39" s="22" t="s">
        <v>193</v>
      </c>
      <c r="S39" s="43" t="s">
        <v>35</v>
      </c>
      <c r="T39" s="9">
        <v>300</v>
      </c>
    </row>
    <row r="40" s="1" customFormat="1" ht="20" customHeight="1" spans="1:20">
      <c r="A40" s="14">
        <v>36</v>
      </c>
      <c r="B40" s="14" t="s">
        <v>194</v>
      </c>
      <c r="C40" s="21" t="s">
        <v>121</v>
      </c>
      <c r="D40" s="14" t="s">
        <v>195</v>
      </c>
      <c r="E40" s="14" t="s">
        <v>196</v>
      </c>
      <c r="F40" s="14">
        <v>3</v>
      </c>
      <c r="G40" s="14" t="s">
        <v>71</v>
      </c>
      <c r="H40" s="14" t="s">
        <v>29</v>
      </c>
      <c r="I40" s="15" t="s">
        <v>30</v>
      </c>
      <c r="J40" s="34">
        <v>0</v>
      </c>
      <c r="K40" s="34">
        <v>0</v>
      </c>
      <c r="L40" s="34">
        <v>1</v>
      </c>
      <c r="M40" s="14" t="s">
        <v>31</v>
      </c>
      <c r="N40" s="14" t="s">
        <v>46</v>
      </c>
      <c r="O40" s="14">
        <v>2</v>
      </c>
      <c r="P40" s="14" t="s">
        <v>31</v>
      </c>
      <c r="Q40" s="22" t="s">
        <v>33</v>
      </c>
      <c r="R40" s="22" t="s">
        <v>197</v>
      </c>
      <c r="S40" s="43" t="s">
        <v>35</v>
      </c>
      <c r="T40" s="9">
        <v>3000</v>
      </c>
    </row>
    <row r="41" s="1" customFormat="1" ht="20" customHeight="1" spans="1:20">
      <c r="A41" s="14">
        <v>37</v>
      </c>
      <c r="B41" s="27" t="s">
        <v>198</v>
      </c>
      <c r="C41" s="18" t="s">
        <v>75</v>
      </c>
      <c r="D41" s="14" t="s">
        <v>199</v>
      </c>
      <c r="E41" s="14" t="s">
        <v>200</v>
      </c>
      <c r="F41" s="19">
        <v>3</v>
      </c>
      <c r="G41" s="14" t="s">
        <v>78</v>
      </c>
      <c r="H41" s="14" t="s">
        <v>29</v>
      </c>
      <c r="I41" s="14" t="s">
        <v>57</v>
      </c>
      <c r="J41" s="34">
        <v>0</v>
      </c>
      <c r="K41" s="34">
        <v>0</v>
      </c>
      <c r="L41" s="34">
        <v>3</v>
      </c>
      <c r="M41" s="22" t="s">
        <v>31</v>
      </c>
      <c r="N41" s="14" t="s">
        <v>32</v>
      </c>
      <c r="O41" s="14">
        <v>4</v>
      </c>
      <c r="P41" s="22" t="s">
        <v>31</v>
      </c>
      <c r="Q41" s="22" t="s">
        <v>33</v>
      </c>
      <c r="R41" s="30" t="s">
        <v>201</v>
      </c>
      <c r="S41" s="43" t="s">
        <v>35</v>
      </c>
      <c r="T41" s="9">
        <v>2600</v>
      </c>
    </row>
    <row r="42" s="1" customFormat="1" ht="20" customHeight="1" spans="1:20">
      <c r="A42" s="14">
        <v>38</v>
      </c>
      <c r="B42" s="27" t="s">
        <v>202</v>
      </c>
      <c r="C42" s="18" t="s">
        <v>183</v>
      </c>
      <c r="D42" s="14" t="s">
        <v>203</v>
      </c>
      <c r="E42" s="14" t="s">
        <v>204</v>
      </c>
      <c r="F42" s="19">
        <v>2</v>
      </c>
      <c r="G42" s="14" t="s">
        <v>28</v>
      </c>
      <c r="H42" s="14" t="s">
        <v>205</v>
      </c>
      <c r="I42" s="14" t="s">
        <v>57</v>
      </c>
      <c r="J42" s="34">
        <v>0</v>
      </c>
      <c r="K42" s="34">
        <v>0</v>
      </c>
      <c r="L42" s="34">
        <v>2</v>
      </c>
      <c r="M42" s="22" t="s">
        <v>31</v>
      </c>
      <c r="N42" s="14" t="s">
        <v>46</v>
      </c>
      <c r="O42" s="14">
        <v>3</v>
      </c>
      <c r="P42" s="22" t="s">
        <v>31</v>
      </c>
      <c r="Q42" s="22" t="s">
        <v>33</v>
      </c>
      <c r="R42" s="30" t="s">
        <v>206</v>
      </c>
      <c r="S42" s="43" t="s">
        <v>35</v>
      </c>
      <c r="T42" s="9">
        <v>500</v>
      </c>
    </row>
    <row r="43" s="1" customFormat="1" ht="20" customHeight="1" spans="1:20">
      <c r="A43" s="14">
        <v>39</v>
      </c>
      <c r="B43" s="27" t="s">
        <v>207</v>
      </c>
      <c r="C43" s="18" t="s">
        <v>25</v>
      </c>
      <c r="D43" s="14" t="s">
        <v>157</v>
      </c>
      <c r="E43" s="14" t="s">
        <v>204</v>
      </c>
      <c r="F43" s="19">
        <v>2</v>
      </c>
      <c r="G43" s="14" t="s">
        <v>28</v>
      </c>
      <c r="H43" s="14" t="s">
        <v>205</v>
      </c>
      <c r="I43" s="14" t="s">
        <v>57</v>
      </c>
      <c r="J43" s="34">
        <v>0</v>
      </c>
      <c r="K43" s="34">
        <v>0</v>
      </c>
      <c r="L43" s="34">
        <v>2</v>
      </c>
      <c r="M43" s="22" t="s">
        <v>31</v>
      </c>
      <c r="N43" s="14" t="s">
        <v>32</v>
      </c>
      <c r="O43" s="14">
        <v>3</v>
      </c>
      <c r="P43" s="22" t="s">
        <v>31</v>
      </c>
      <c r="Q43" s="22" t="s">
        <v>33</v>
      </c>
      <c r="R43" s="30" t="s">
        <v>208</v>
      </c>
      <c r="S43" s="43" t="s">
        <v>35</v>
      </c>
      <c r="T43" s="9">
        <v>2700</v>
      </c>
    </row>
    <row r="44" s="1" customFormat="1" ht="20" customHeight="1" spans="1:20">
      <c r="A44" s="14">
        <v>40</v>
      </c>
      <c r="B44" s="27" t="s">
        <v>209</v>
      </c>
      <c r="C44" s="18" t="s">
        <v>112</v>
      </c>
      <c r="D44" s="14" t="s">
        <v>210</v>
      </c>
      <c r="E44" s="14" t="s">
        <v>211</v>
      </c>
      <c r="F44" s="19">
        <v>3</v>
      </c>
      <c r="G44" s="14" t="s">
        <v>78</v>
      </c>
      <c r="H44" s="14" t="s">
        <v>205</v>
      </c>
      <c r="I44" s="14" t="s">
        <v>57</v>
      </c>
      <c r="J44" s="34">
        <v>0</v>
      </c>
      <c r="K44" s="34">
        <v>0</v>
      </c>
      <c r="L44" s="34">
        <v>3</v>
      </c>
      <c r="M44" s="22" t="s">
        <v>31</v>
      </c>
      <c r="N44" s="14" t="s">
        <v>46</v>
      </c>
      <c r="O44" s="14">
        <v>3</v>
      </c>
      <c r="P44" s="22" t="s">
        <v>31</v>
      </c>
      <c r="Q44" s="22" t="s">
        <v>33</v>
      </c>
      <c r="R44" s="30" t="s">
        <v>212</v>
      </c>
      <c r="S44" s="43" t="s">
        <v>35</v>
      </c>
      <c r="T44" s="9">
        <v>500</v>
      </c>
    </row>
    <row r="45" s="1" customFormat="1" ht="20" customHeight="1" spans="1:20">
      <c r="A45" s="14">
        <v>41</v>
      </c>
      <c r="B45" s="27" t="s">
        <v>213</v>
      </c>
      <c r="C45" s="18" t="s">
        <v>53</v>
      </c>
      <c r="D45" s="14" t="s">
        <v>214</v>
      </c>
      <c r="E45" s="14" t="s">
        <v>215</v>
      </c>
      <c r="F45" s="19">
        <v>2</v>
      </c>
      <c r="G45" s="14" t="s">
        <v>78</v>
      </c>
      <c r="H45" s="14" t="s">
        <v>216</v>
      </c>
      <c r="I45" s="14" t="s">
        <v>57</v>
      </c>
      <c r="J45" s="34">
        <v>0</v>
      </c>
      <c r="K45" s="34">
        <v>0</v>
      </c>
      <c r="L45" s="34">
        <v>1</v>
      </c>
      <c r="M45" s="22" t="s">
        <v>31</v>
      </c>
      <c r="N45" s="14" t="s">
        <v>125</v>
      </c>
      <c r="O45" s="14">
        <v>3</v>
      </c>
      <c r="P45" s="22" t="s">
        <v>31</v>
      </c>
      <c r="Q45" s="22" t="s">
        <v>33</v>
      </c>
      <c r="R45" s="30" t="s">
        <v>217</v>
      </c>
      <c r="S45" s="43" t="s">
        <v>35</v>
      </c>
      <c r="T45" s="9">
        <v>3000</v>
      </c>
    </row>
    <row r="46" s="2" customFormat="1" ht="20" customHeight="1" spans="1:20">
      <c r="A46" s="14">
        <v>42</v>
      </c>
      <c r="B46" s="27" t="s">
        <v>218</v>
      </c>
      <c r="C46" s="18" t="s">
        <v>183</v>
      </c>
      <c r="D46" s="14" t="s">
        <v>219</v>
      </c>
      <c r="E46" s="14" t="s">
        <v>220</v>
      </c>
      <c r="F46" s="19">
        <v>2</v>
      </c>
      <c r="G46" s="14" t="s">
        <v>78</v>
      </c>
      <c r="H46" s="14" t="s">
        <v>221</v>
      </c>
      <c r="I46" s="14" t="s">
        <v>57</v>
      </c>
      <c r="J46" s="34">
        <v>0</v>
      </c>
      <c r="K46" s="34">
        <v>2</v>
      </c>
      <c r="L46" s="34">
        <v>0</v>
      </c>
      <c r="M46" s="22" t="s">
        <v>31</v>
      </c>
      <c r="N46" s="14" t="s">
        <v>46</v>
      </c>
      <c r="O46" s="14">
        <v>2</v>
      </c>
      <c r="P46" s="22" t="s">
        <v>31</v>
      </c>
      <c r="Q46" s="22" t="s">
        <v>58</v>
      </c>
      <c r="R46" s="30" t="s">
        <v>222</v>
      </c>
      <c r="S46" s="14" t="s">
        <v>60</v>
      </c>
      <c r="T46" s="9">
        <v>10000</v>
      </c>
    </row>
    <row r="47" s="2" customFormat="1" ht="20" customHeight="1" spans="1:20">
      <c r="A47" s="14">
        <v>43</v>
      </c>
      <c r="B47" s="28" t="s">
        <v>223</v>
      </c>
      <c r="C47" s="29" t="s">
        <v>224</v>
      </c>
      <c r="D47" s="28" t="s">
        <v>225</v>
      </c>
      <c r="E47" s="28" t="s">
        <v>226</v>
      </c>
      <c r="F47" s="28">
        <v>2</v>
      </c>
      <c r="G47" s="28" t="s">
        <v>133</v>
      </c>
      <c r="H47" s="28" t="s">
        <v>227</v>
      </c>
      <c r="I47" s="14" t="s">
        <v>57</v>
      </c>
      <c r="J47" s="37">
        <v>0</v>
      </c>
      <c r="K47" s="37">
        <v>2</v>
      </c>
      <c r="L47" s="37">
        <v>0</v>
      </c>
      <c r="M47" s="28" t="s">
        <v>31</v>
      </c>
      <c r="N47" s="14" t="s">
        <v>46</v>
      </c>
      <c r="O47" s="28">
        <v>4</v>
      </c>
      <c r="P47" s="28" t="s">
        <v>31</v>
      </c>
      <c r="Q47" s="28" t="s">
        <v>58</v>
      </c>
      <c r="R47" s="46" t="s">
        <v>228</v>
      </c>
      <c r="S47" s="28" t="s">
        <v>60</v>
      </c>
      <c r="T47" s="47">
        <v>10000</v>
      </c>
    </row>
    <row r="48" s="1" customFormat="1" ht="18" customHeight="1" spans="1:20">
      <c r="A48" s="14">
        <v>44</v>
      </c>
      <c r="B48" s="28" t="s">
        <v>229</v>
      </c>
      <c r="C48" s="29" t="s">
        <v>53</v>
      </c>
      <c r="D48" s="28" t="s">
        <v>230</v>
      </c>
      <c r="E48" s="28" t="s">
        <v>231</v>
      </c>
      <c r="F48" s="28">
        <v>3</v>
      </c>
      <c r="G48" s="28" t="s">
        <v>28</v>
      </c>
      <c r="H48" s="28" t="s">
        <v>232</v>
      </c>
      <c r="I48" s="28" t="s">
        <v>30</v>
      </c>
      <c r="J48" s="37">
        <v>0</v>
      </c>
      <c r="K48" s="37">
        <v>0</v>
      </c>
      <c r="L48" s="37">
        <v>1</v>
      </c>
      <c r="M48" s="38" t="s">
        <v>31</v>
      </c>
      <c r="N48" s="14" t="s">
        <v>46</v>
      </c>
      <c r="O48" s="28">
        <v>3</v>
      </c>
      <c r="P48" s="28" t="s">
        <v>31</v>
      </c>
      <c r="Q48" s="28" t="s">
        <v>33</v>
      </c>
      <c r="R48" s="48" t="s">
        <v>233</v>
      </c>
      <c r="S48" s="28" t="s">
        <v>35</v>
      </c>
      <c r="T48" s="9">
        <v>3000</v>
      </c>
    </row>
    <row r="49" s="1" customFormat="1" ht="18" customHeight="1" spans="1:20">
      <c r="A49" s="14">
        <v>45</v>
      </c>
      <c r="B49" s="28" t="s">
        <v>234</v>
      </c>
      <c r="C49" s="29" t="s">
        <v>53</v>
      </c>
      <c r="D49" s="28" t="s">
        <v>235</v>
      </c>
      <c r="E49" s="28" t="s">
        <v>231</v>
      </c>
      <c r="F49" s="28">
        <v>2</v>
      </c>
      <c r="G49" s="28" t="s">
        <v>78</v>
      </c>
      <c r="H49" s="28" t="s">
        <v>232</v>
      </c>
      <c r="I49" s="28" t="s">
        <v>30</v>
      </c>
      <c r="J49" s="37">
        <v>0</v>
      </c>
      <c r="K49" s="37">
        <v>0</v>
      </c>
      <c r="L49" s="37">
        <v>1</v>
      </c>
      <c r="M49" s="38" t="s">
        <v>31</v>
      </c>
      <c r="N49" s="14" t="s">
        <v>46</v>
      </c>
      <c r="O49" s="28">
        <v>2</v>
      </c>
      <c r="P49" s="28" t="s">
        <v>31</v>
      </c>
      <c r="Q49" s="28" t="s">
        <v>33</v>
      </c>
      <c r="R49" s="48" t="s">
        <v>236</v>
      </c>
      <c r="S49" s="28" t="s">
        <v>35</v>
      </c>
      <c r="T49" s="9">
        <v>2700</v>
      </c>
    </row>
    <row r="50" s="1" customFormat="1" ht="18" customHeight="1" spans="1:20">
      <c r="A50" s="14">
        <v>46</v>
      </c>
      <c r="B50" s="28" t="s">
        <v>237</v>
      </c>
      <c r="C50" s="29" t="s">
        <v>121</v>
      </c>
      <c r="D50" s="28" t="s">
        <v>238</v>
      </c>
      <c r="E50" s="28" t="s">
        <v>231</v>
      </c>
      <c r="F50" s="28">
        <v>2</v>
      </c>
      <c r="G50" s="28" t="s">
        <v>28</v>
      </c>
      <c r="H50" s="28" t="s">
        <v>232</v>
      </c>
      <c r="I50" s="28" t="s">
        <v>30</v>
      </c>
      <c r="J50" s="37">
        <v>0</v>
      </c>
      <c r="K50" s="37">
        <v>0</v>
      </c>
      <c r="L50" s="37">
        <v>1</v>
      </c>
      <c r="M50" s="38" t="s">
        <v>31</v>
      </c>
      <c r="N50" s="14" t="s">
        <v>46</v>
      </c>
      <c r="O50" s="28">
        <v>2</v>
      </c>
      <c r="P50" s="28" t="s">
        <v>31</v>
      </c>
      <c r="Q50" s="28" t="s">
        <v>33</v>
      </c>
      <c r="R50" s="48" t="s">
        <v>239</v>
      </c>
      <c r="S50" s="28" t="s">
        <v>35</v>
      </c>
      <c r="T50" s="9">
        <v>3000</v>
      </c>
    </row>
    <row r="51" s="1" customFormat="1" ht="18" customHeight="1" spans="1:20">
      <c r="A51" s="14">
        <v>47</v>
      </c>
      <c r="B51" s="28" t="s">
        <v>240</v>
      </c>
      <c r="C51" s="29" t="s">
        <v>25</v>
      </c>
      <c r="D51" s="28" t="s">
        <v>241</v>
      </c>
      <c r="E51" s="28" t="s">
        <v>231</v>
      </c>
      <c r="F51" s="28">
        <v>3</v>
      </c>
      <c r="G51" s="28" t="s">
        <v>28</v>
      </c>
      <c r="H51" s="28" t="s">
        <v>232</v>
      </c>
      <c r="I51" s="28" t="s">
        <v>30</v>
      </c>
      <c r="J51" s="37">
        <v>0</v>
      </c>
      <c r="K51" s="37">
        <v>0</v>
      </c>
      <c r="L51" s="37">
        <v>1</v>
      </c>
      <c r="M51" s="38" t="s">
        <v>31</v>
      </c>
      <c r="N51" s="14" t="s">
        <v>46</v>
      </c>
      <c r="O51" s="28">
        <v>3</v>
      </c>
      <c r="P51" s="28" t="s">
        <v>31</v>
      </c>
      <c r="Q51" s="28" t="s">
        <v>33</v>
      </c>
      <c r="R51" s="48" t="s">
        <v>242</v>
      </c>
      <c r="S51" s="28" t="s">
        <v>35</v>
      </c>
      <c r="T51" s="9">
        <v>2700</v>
      </c>
    </row>
    <row r="52" s="1" customFormat="1" ht="18" customHeight="1" spans="1:20">
      <c r="A52" s="14">
        <v>48</v>
      </c>
      <c r="B52" s="28" t="s">
        <v>243</v>
      </c>
      <c r="C52" s="29" t="s">
        <v>37</v>
      </c>
      <c r="D52" s="28" t="s">
        <v>244</v>
      </c>
      <c r="E52" s="28" t="s">
        <v>231</v>
      </c>
      <c r="F52" s="28">
        <v>3</v>
      </c>
      <c r="G52" s="28" t="s">
        <v>28</v>
      </c>
      <c r="H52" s="28" t="s">
        <v>232</v>
      </c>
      <c r="I52" s="28" t="s">
        <v>30</v>
      </c>
      <c r="J52" s="37">
        <v>0</v>
      </c>
      <c r="K52" s="37">
        <v>0</v>
      </c>
      <c r="L52" s="37">
        <v>1</v>
      </c>
      <c r="M52" s="38" t="s">
        <v>31</v>
      </c>
      <c r="N52" s="14" t="s">
        <v>46</v>
      </c>
      <c r="O52" s="28">
        <v>3</v>
      </c>
      <c r="P52" s="28" t="s">
        <v>31</v>
      </c>
      <c r="Q52" s="28" t="s">
        <v>33</v>
      </c>
      <c r="R52" s="48" t="s">
        <v>245</v>
      </c>
      <c r="S52" s="28" t="s">
        <v>35</v>
      </c>
      <c r="T52" s="9">
        <v>1200</v>
      </c>
    </row>
    <row r="53" s="1" customFormat="1" ht="18" customHeight="1" spans="1:20">
      <c r="A53" s="14">
        <v>49</v>
      </c>
      <c r="B53" s="28" t="s">
        <v>246</v>
      </c>
      <c r="C53" s="29" t="s">
        <v>43</v>
      </c>
      <c r="D53" s="28" t="s">
        <v>247</v>
      </c>
      <c r="E53" s="28" t="s">
        <v>231</v>
      </c>
      <c r="F53" s="28">
        <v>3</v>
      </c>
      <c r="G53" s="28" t="s">
        <v>28</v>
      </c>
      <c r="H53" s="28" t="s">
        <v>232</v>
      </c>
      <c r="I53" s="28" t="s">
        <v>30</v>
      </c>
      <c r="J53" s="37">
        <v>0</v>
      </c>
      <c r="K53" s="37">
        <v>0</v>
      </c>
      <c r="L53" s="37">
        <v>1</v>
      </c>
      <c r="M53" s="38" t="s">
        <v>31</v>
      </c>
      <c r="N53" s="14" t="s">
        <v>46</v>
      </c>
      <c r="O53" s="28">
        <v>3</v>
      </c>
      <c r="P53" s="28" t="s">
        <v>31</v>
      </c>
      <c r="Q53" s="28" t="s">
        <v>33</v>
      </c>
      <c r="R53" s="48" t="s">
        <v>248</v>
      </c>
      <c r="S53" s="28" t="s">
        <v>35</v>
      </c>
      <c r="T53" s="9">
        <v>3000</v>
      </c>
    </row>
    <row r="54" s="1" customFormat="1" ht="18" customHeight="1" spans="1:20">
      <c r="A54" s="14">
        <v>50</v>
      </c>
      <c r="B54" s="15" t="s">
        <v>249</v>
      </c>
      <c r="C54" s="18" t="s">
        <v>104</v>
      </c>
      <c r="D54" s="15" t="s">
        <v>250</v>
      </c>
      <c r="E54" s="15" t="s">
        <v>251</v>
      </c>
      <c r="F54" s="15">
        <v>2</v>
      </c>
      <c r="G54" s="15" t="s">
        <v>78</v>
      </c>
      <c r="H54" s="15" t="s">
        <v>29</v>
      </c>
      <c r="I54" s="15" t="s">
        <v>252</v>
      </c>
      <c r="J54" s="36">
        <v>0</v>
      </c>
      <c r="K54" s="36">
        <v>0</v>
      </c>
      <c r="L54" s="36">
        <v>1</v>
      </c>
      <c r="M54" s="24" t="s">
        <v>31</v>
      </c>
      <c r="N54" s="14" t="s">
        <v>32</v>
      </c>
      <c r="O54" s="15">
        <v>3</v>
      </c>
      <c r="P54" s="15" t="s">
        <v>31</v>
      </c>
      <c r="Q54" s="15" t="s">
        <v>33</v>
      </c>
      <c r="R54" s="49" t="s">
        <v>253</v>
      </c>
      <c r="S54" s="15" t="s">
        <v>35</v>
      </c>
      <c r="T54" s="50">
        <v>3000</v>
      </c>
    </row>
    <row r="55" s="1" customFormat="1" ht="18" customHeight="1" spans="1:20">
      <c r="A55" s="14">
        <v>51</v>
      </c>
      <c r="B55" s="15" t="s">
        <v>254</v>
      </c>
      <c r="C55" s="18" t="s">
        <v>112</v>
      </c>
      <c r="D55" s="15" t="s">
        <v>255</v>
      </c>
      <c r="E55" s="15" t="s">
        <v>251</v>
      </c>
      <c r="F55" s="15">
        <v>2</v>
      </c>
      <c r="G55" s="15" t="s">
        <v>78</v>
      </c>
      <c r="H55" s="15" t="s">
        <v>256</v>
      </c>
      <c r="I55" s="15" t="s">
        <v>252</v>
      </c>
      <c r="J55" s="36">
        <v>0</v>
      </c>
      <c r="K55" s="36">
        <v>0</v>
      </c>
      <c r="L55" s="36">
        <v>1</v>
      </c>
      <c r="M55" s="24" t="s">
        <v>31</v>
      </c>
      <c r="N55" s="14" t="s">
        <v>257</v>
      </c>
      <c r="O55" s="15">
        <v>1</v>
      </c>
      <c r="P55" s="15" t="s">
        <v>31</v>
      </c>
      <c r="Q55" s="15" t="s">
        <v>33</v>
      </c>
      <c r="R55" s="49" t="s">
        <v>258</v>
      </c>
      <c r="S55" s="15" t="s">
        <v>35</v>
      </c>
      <c r="T55" s="50">
        <v>1500</v>
      </c>
    </row>
    <row r="56" s="4" customFormat="1" ht="18" customHeight="1" spans="1:20">
      <c r="A56" s="14">
        <v>52</v>
      </c>
      <c r="B56" s="14" t="s">
        <v>259</v>
      </c>
      <c r="C56" s="18" t="s">
        <v>104</v>
      </c>
      <c r="D56" s="30" t="s">
        <v>260</v>
      </c>
      <c r="E56" s="14" t="s">
        <v>261</v>
      </c>
      <c r="F56" s="14">
        <v>3</v>
      </c>
      <c r="G56" s="14" t="s">
        <v>28</v>
      </c>
      <c r="H56" s="14" t="s">
        <v>262</v>
      </c>
      <c r="I56" s="14" t="s">
        <v>30</v>
      </c>
      <c r="J56" s="36">
        <v>0</v>
      </c>
      <c r="K56" s="36">
        <v>0</v>
      </c>
      <c r="L56" s="34">
        <v>3</v>
      </c>
      <c r="M56" s="24" t="s">
        <v>31</v>
      </c>
      <c r="N56" s="14" t="s">
        <v>46</v>
      </c>
      <c r="O56" s="14">
        <v>4</v>
      </c>
      <c r="P56" s="15" t="s">
        <v>31</v>
      </c>
      <c r="Q56" s="15" t="s">
        <v>33</v>
      </c>
      <c r="R56" s="30" t="s">
        <v>263</v>
      </c>
      <c r="S56" s="15" t="s">
        <v>35</v>
      </c>
      <c r="T56" s="9">
        <v>500</v>
      </c>
    </row>
    <row r="57" s="4" customFormat="1" ht="18" customHeight="1" spans="1:20">
      <c r="A57" s="14">
        <v>53</v>
      </c>
      <c r="B57" s="14" t="s">
        <v>264</v>
      </c>
      <c r="C57" s="18" t="s">
        <v>121</v>
      </c>
      <c r="D57" s="30" t="s">
        <v>265</v>
      </c>
      <c r="E57" s="14" t="s">
        <v>266</v>
      </c>
      <c r="F57" s="14">
        <v>3</v>
      </c>
      <c r="G57" s="14" t="s">
        <v>78</v>
      </c>
      <c r="H57" s="14" t="s">
        <v>262</v>
      </c>
      <c r="I57" s="14" t="s">
        <v>30</v>
      </c>
      <c r="J57" s="36">
        <v>0</v>
      </c>
      <c r="K57" s="36">
        <v>0</v>
      </c>
      <c r="L57" s="34">
        <v>3</v>
      </c>
      <c r="M57" s="24" t="s">
        <v>31</v>
      </c>
      <c r="N57" s="14" t="s">
        <v>46</v>
      </c>
      <c r="O57" s="14">
        <v>2</v>
      </c>
      <c r="P57" s="15" t="s">
        <v>31</v>
      </c>
      <c r="Q57" s="15" t="s">
        <v>33</v>
      </c>
      <c r="R57" s="30" t="s">
        <v>267</v>
      </c>
      <c r="S57" s="15" t="s">
        <v>35</v>
      </c>
      <c r="T57" s="9">
        <v>1000</v>
      </c>
    </row>
    <row r="58" s="4" customFormat="1" ht="18" customHeight="1" spans="1:20">
      <c r="A58" s="14">
        <v>54</v>
      </c>
      <c r="B58" s="14" t="s">
        <v>268</v>
      </c>
      <c r="C58" s="18" t="s">
        <v>112</v>
      </c>
      <c r="D58" s="30" t="s">
        <v>269</v>
      </c>
      <c r="E58" s="14" t="s">
        <v>270</v>
      </c>
      <c r="F58" s="14">
        <v>2</v>
      </c>
      <c r="G58" s="14" t="s">
        <v>78</v>
      </c>
      <c r="H58" s="14" t="s">
        <v>262</v>
      </c>
      <c r="I58" s="14" t="s">
        <v>30</v>
      </c>
      <c r="J58" s="36">
        <v>0</v>
      </c>
      <c r="K58" s="36">
        <v>0</v>
      </c>
      <c r="L58" s="34">
        <v>2</v>
      </c>
      <c r="M58" s="24" t="s">
        <v>31</v>
      </c>
      <c r="N58" s="14" t="s">
        <v>145</v>
      </c>
      <c r="O58" s="14">
        <v>4</v>
      </c>
      <c r="P58" s="15" t="s">
        <v>31</v>
      </c>
      <c r="Q58" s="15" t="s">
        <v>33</v>
      </c>
      <c r="R58" s="30" t="s">
        <v>271</v>
      </c>
      <c r="S58" s="15" t="s">
        <v>35</v>
      </c>
      <c r="T58" s="9">
        <v>300</v>
      </c>
    </row>
    <row r="59" s="4" customFormat="1" ht="18" customHeight="1" spans="1:20">
      <c r="A59" s="14">
        <v>55</v>
      </c>
      <c r="B59" s="14" t="s">
        <v>272</v>
      </c>
      <c r="C59" s="18" t="s">
        <v>75</v>
      </c>
      <c r="D59" s="30" t="s">
        <v>273</v>
      </c>
      <c r="E59" s="14" t="s">
        <v>270</v>
      </c>
      <c r="F59" s="14">
        <v>2</v>
      </c>
      <c r="G59" s="14" t="s">
        <v>78</v>
      </c>
      <c r="H59" s="14" t="s">
        <v>262</v>
      </c>
      <c r="I59" s="14" t="s">
        <v>30</v>
      </c>
      <c r="J59" s="36">
        <v>0</v>
      </c>
      <c r="K59" s="36">
        <v>0</v>
      </c>
      <c r="L59" s="34">
        <v>2</v>
      </c>
      <c r="M59" s="24" t="s">
        <v>31</v>
      </c>
      <c r="N59" s="14" t="s">
        <v>40</v>
      </c>
      <c r="O59" s="14">
        <v>1</v>
      </c>
      <c r="P59" s="15" t="s">
        <v>31</v>
      </c>
      <c r="Q59" s="15" t="s">
        <v>33</v>
      </c>
      <c r="R59" s="30" t="s">
        <v>274</v>
      </c>
      <c r="S59" s="15" t="s">
        <v>35</v>
      </c>
      <c r="T59" s="9">
        <v>500</v>
      </c>
    </row>
    <row r="60" s="4" customFormat="1" ht="18" customHeight="1" spans="1:20">
      <c r="A60" s="14">
        <v>56</v>
      </c>
      <c r="B60" s="14" t="s">
        <v>275</v>
      </c>
      <c r="C60" s="18" t="s">
        <v>121</v>
      </c>
      <c r="D60" s="30" t="s">
        <v>276</v>
      </c>
      <c r="E60" s="14" t="s">
        <v>277</v>
      </c>
      <c r="F60" s="14">
        <v>2</v>
      </c>
      <c r="G60" s="14" t="s">
        <v>78</v>
      </c>
      <c r="H60" s="14" t="s">
        <v>262</v>
      </c>
      <c r="I60" s="14" t="s">
        <v>30</v>
      </c>
      <c r="J60" s="36">
        <v>0</v>
      </c>
      <c r="K60" s="36">
        <v>0</v>
      </c>
      <c r="L60" s="34">
        <v>1</v>
      </c>
      <c r="M60" s="24" t="s">
        <v>31</v>
      </c>
      <c r="N60" s="14" t="s">
        <v>46</v>
      </c>
      <c r="O60" s="14">
        <v>2</v>
      </c>
      <c r="P60" s="15" t="s">
        <v>31</v>
      </c>
      <c r="Q60" s="15" t="s">
        <v>33</v>
      </c>
      <c r="R60" s="30" t="s">
        <v>278</v>
      </c>
      <c r="S60" s="15" t="s">
        <v>35</v>
      </c>
      <c r="T60" s="9">
        <v>1000</v>
      </c>
    </row>
    <row r="61" s="4" customFormat="1" ht="18" customHeight="1" spans="1:20">
      <c r="A61" s="14">
        <v>57</v>
      </c>
      <c r="B61" s="14" t="s">
        <v>279</v>
      </c>
      <c r="C61" s="18" t="s">
        <v>43</v>
      </c>
      <c r="D61" s="30" t="s">
        <v>280</v>
      </c>
      <c r="E61" s="14" t="s">
        <v>281</v>
      </c>
      <c r="F61" s="14">
        <v>3</v>
      </c>
      <c r="G61" s="14" t="s">
        <v>78</v>
      </c>
      <c r="H61" s="14" t="s">
        <v>262</v>
      </c>
      <c r="I61" s="14" t="s">
        <v>30</v>
      </c>
      <c r="J61" s="36">
        <v>0</v>
      </c>
      <c r="K61" s="36">
        <v>0</v>
      </c>
      <c r="L61" s="34">
        <v>1</v>
      </c>
      <c r="M61" s="24" t="s">
        <v>31</v>
      </c>
      <c r="N61" s="14" t="s">
        <v>46</v>
      </c>
      <c r="O61" s="14">
        <v>2</v>
      </c>
      <c r="P61" s="15" t="s">
        <v>31</v>
      </c>
      <c r="Q61" s="15" t="s">
        <v>33</v>
      </c>
      <c r="R61" s="30" t="s">
        <v>282</v>
      </c>
      <c r="S61" s="15" t="s">
        <v>35</v>
      </c>
      <c r="T61" s="9">
        <v>800</v>
      </c>
    </row>
    <row r="62" s="4" customFormat="1" ht="18" customHeight="1" spans="1:20">
      <c r="A62" s="14">
        <v>58</v>
      </c>
      <c r="B62" s="14" t="s">
        <v>283</v>
      </c>
      <c r="C62" s="18" t="s">
        <v>104</v>
      </c>
      <c r="D62" s="30" t="s">
        <v>284</v>
      </c>
      <c r="E62" s="14" t="s">
        <v>281</v>
      </c>
      <c r="F62" s="14">
        <v>1</v>
      </c>
      <c r="G62" s="14" t="s">
        <v>78</v>
      </c>
      <c r="H62" s="14" t="s">
        <v>262</v>
      </c>
      <c r="I62" s="14" t="s">
        <v>30</v>
      </c>
      <c r="J62" s="36">
        <v>0</v>
      </c>
      <c r="K62" s="36">
        <v>0</v>
      </c>
      <c r="L62" s="34">
        <v>1</v>
      </c>
      <c r="M62" s="15" t="s">
        <v>31</v>
      </c>
      <c r="N62" s="14" t="s">
        <v>46</v>
      </c>
      <c r="O62" s="14">
        <v>2</v>
      </c>
      <c r="P62" s="15" t="s">
        <v>31</v>
      </c>
      <c r="Q62" s="15" t="s">
        <v>33</v>
      </c>
      <c r="R62" s="30" t="s">
        <v>285</v>
      </c>
      <c r="S62" s="15" t="s">
        <v>35</v>
      </c>
      <c r="T62" s="9">
        <v>1000</v>
      </c>
    </row>
    <row r="63" s="4" customFormat="1" ht="18" customHeight="1" spans="1:20">
      <c r="A63" s="14">
        <v>59</v>
      </c>
      <c r="B63" s="14" t="s">
        <v>286</v>
      </c>
      <c r="C63" s="18" t="s">
        <v>53</v>
      </c>
      <c r="D63" s="14" t="s">
        <v>287</v>
      </c>
      <c r="E63" s="14" t="s">
        <v>288</v>
      </c>
      <c r="F63" s="14">
        <v>1</v>
      </c>
      <c r="G63" s="14" t="s">
        <v>78</v>
      </c>
      <c r="H63" s="14" t="s">
        <v>66</v>
      </c>
      <c r="I63" s="14" t="s">
        <v>57</v>
      </c>
      <c r="J63" s="34">
        <v>0</v>
      </c>
      <c r="K63" s="34">
        <v>1</v>
      </c>
      <c r="L63" s="34">
        <v>0</v>
      </c>
      <c r="M63" s="14" t="s">
        <v>31</v>
      </c>
      <c r="N63" s="14" t="s">
        <v>145</v>
      </c>
      <c r="O63" s="14">
        <v>4</v>
      </c>
      <c r="P63" s="14" t="s">
        <v>31</v>
      </c>
      <c r="Q63" s="14" t="s">
        <v>33</v>
      </c>
      <c r="R63" s="14" t="s">
        <v>289</v>
      </c>
      <c r="S63" s="43" t="s">
        <v>35</v>
      </c>
      <c r="T63" s="9">
        <v>3000</v>
      </c>
    </row>
    <row r="64" ht="15" spans="1:20">
      <c r="A64" s="31" t="s">
        <v>290</v>
      </c>
      <c r="B64" s="31"/>
      <c r="C64" s="32"/>
      <c r="D64" s="31"/>
      <c r="E64" s="31"/>
      <c r="F64" s="31"/>
      <c r="G64" s="31"/>
      <c r="H64" s="31"/>
      <c r="I64" s="31"/>
      <c r="J64" s="34">
        <f>SUM(J5:J63)</f>
        <v>3</v>
      </c>
      <c r="K64" s="34">
        <f>SUM(K5:K63)</f>
        <v>11</v>
      </c>
      <c r="L64" s="34">
        <f>SUM(L5:L63)</f>
        <v>84</v>
      </c>
      <c r="M64" s="31"/>
      <c r="N64" s="31"/>
      <c r="O64" s="31"/>
      <c r="P64" s="31"/>
      <c r="Q64" s="31"/>
      <c r="R64" s="31"/>
      <c r="S64" s="31"/>
      <c r="T64" s="9">
        <f>SUM(T5:T63)</f>
        <v>135200</v>
      </c>
    </row>
    <row r="65" spans="1:11">
      <c r="A65" s="51"/>
      <c r="B65" s="51"/>
      <c r="C65" s="52"/>
      <c r="D65" s="51"/>
      <c r="E65" s="51"/>
      <c r="F65" s="51"/>
      <c r="G65" s="51"/>
      <c r="H65" s="51"/>
      <c r="I65" s="51"/>
      <c r="J65" s="51"/>
      <c r="K65" s="51"/>
    </row>
    <row r="66" spans="1:11">
      <c r="A66" s="51"/>
      <c r="B66" s="51"/>
      <c r="C66" s="52"/>
      <c r="D66" s="51"/>
      <c r="E66" s="51"/>
      <c r="F66" s="51"/>
      <c r="G66" s="51"/>
      <c r="H66" s="51"/>
      <c r="I66" s="51"/>
      <c r="J66" s="51"/>
      <c r="K66" s="51"/>
    </row>
    <row r="67" spans="1:11">
      <c r="A67" s="51"/>
      <c r="B67" s="51"/>
      <c r="C67" s="52"/>
      <c r="D67" s="51"/>
      <c r="E67" s="51"/>
      <c r="F67" s="51"/>
      <c r="G67" s="51"/>
      <c r="H67" s="51"/>
      <c r="I67" s="51"/>
      <c r="J67" s="51"/>
      <c r="K67" s="51"/>
    </row>
  </sheetData>
  <sheetProtection formatCells="0" insertHyperlinks="0" autoFilter="0"/>
  <autoFilter xmlns:etc="http://www.wps.cn/officeDocument/2017/etCustomData" ref="A4:T67" etc:filterBottomFollowUsedRange="0">
    <extLst/>
  </autoFilter>
  <mergeCells count="25">
    <mergeCell ref="A1:S1"/>
    <mergeCell ref="B2:G2"/>
    <mergeCell ref="H2:L2"/>
    <mergeCell ref="M2:R2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2:S4"/>
    <mergeCell ref="T2:T4"/>
    <mergeCell ref="A65:K67"/>
  </mergeCells>
  <dataValidations count="6">
    <dataValidation type="list" allowBlank="1" showInputMessage="1" showErrorMessage="1" sqref="G10 G5:G8 G12:G20 G41:G46 G56:G63">
      <formula1>"钢结构,钢筋混凝土结构,砌体结构,木（竹）结构,其他结构"</formula1>
    </dataValidation>
    <dataValidation type="list" allowBlank="1" showInputMessage="1" showErrorMessage="1" sqref="M10 P10 M63 P63 M5:M8 M12:M24 P5:P8 P12:P23">
      <formula1>"是,否"</formula1>
    </dataValidation>
    <dataValidation type="list" allowBlank="1" showInputMessage="1" showErrorMessage="1" sqref="Q10 Q63 Q5:Q8 Q12:Q23">
      <formula1>"重建,修缮,不修缮,不重建"</formula1>
    </dataValidation>
    <dataValidation type="list" allowBlank="1" showInputMessage="1" showErrorMessage="1" sqref="S63 S5:S45">
      <formula1>"已开工（开始动工未竣工）,已竣工,未开工,已修缮,未修缮"</formula1>
    </dataValidation>
    <dataValidation type="list" allowBlank="1" showInputMessage="1" showErrorMessage="1" sqref="G21:G23">
      <formula1>"钢混结构,砖混结构,砖木结构,其他结构（含土木结构、木结构、石砌结构等）"</formula1>
    </dataValidation>
    <dataValidation allowBlank="1" showInputMessage="1" showErrorMessage="1" sqref="N5:N63"/>
  </dataValidations>
  <pageMargins left="0.7" right="0.7" top="0.432638888888889" bottom="0.472222222222222" header="0.3" footer="0.3"/>
  <pageSetup paperSize="9" scale="7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3 7 1 8 5 0 " > < h i d d e n R a n g e   r o w F r o m = " 5 "   r o w T o = " 7 6 " / > < h i d d e n R a n g e   r o w F r o m = " 7 8 "   r o w T o = " 7 9 " / > < h i d d e n R a n g e   r o w F r o m = " 8 1 "   r o w T o = " 1 2 5 " / > < / f i l t e r D a t a > < f i l t e r D a t a   f i l t e r I D = " 6 5 3 8 4 6 " > < h i d d e n R a n g e   r o w F r o m = " 5 "   r o w T o = " 2 3 " / > < h i d d e n R a n g e   r o w F r o m = " 3 5 "   r o w T o = " 7 6 " / > < h i d d e n R a n g e   r o w F r o m = " 7 8 "   r o w T o = " 1 2 5 " / > < / f i l t e r D a t a > < f i l t e r D a t a   f i l t e r I D = " 3 6 9 6 0 1 " > < h i d d e n R a n g e   r o w F r o m = " 5 "   r o w T o = " 1 1 " / > < h i d d e n R a n g e   r o w F r o m = " 1 4 "   r o w T o = " 7 6 " / > < h i d d e n R a n g e   r o w F r o m = " 7 8 "   r o w T o = " 1 2 5 " / > < / f i l t e r D a t a > < f i l t e r D a t a   f i l t e r I D = " 7 8 2 6 0 0 " > < h i d d e n R a n g e   r o w F r o m = " 5 "   r o w T o = " 7 6 " / > < h i d d e n R a n g e   r o w F r o m = " 7 8 "   r o w T o = " 1 1 6 " / > < / f i l t e r D a t a > < f i l t e r D a t a   f i l t e r I D = " 3 6 2 7 9 3 " / > < f i l t e r D a t a   f i l t e r I D = " 3 6 8 2 6 2 " > < h i d d e n R a n g e   r o w F r o m = " 5 "   r o w T o = " 1 0 " / > < h i d d e n R a n g e   r o w F r o m = " 1 3 "   r o w T o = " 7 6 " / > < h i d d e n R a n g e   r o w F r o m = " 7 8 "   r o w T o = " 1 0 5 " / > < / f i l t e r D a t a > < a u t o f i l t e r I n f o   f i l t e r I D = " 3 7 1 8 5 0 " > < a u t o F i l t e r   x m l n s = " h t t p : / / s c h e m a s . o p e n x m l f o r m a t s . o r g / s p r e a d s h e e t m l / 2 0 0 6 / m a i n "   r e f = " A 5 : W 1 2 6 " > < f i l t e r C o l u m n   c o l I d = " 4 " > < c u s t o m F i l t e r s > < c u s t o m F i l t e r   o p e r a t o r = " e q u a l "   v a l = " Tq\W�S�g�nQg4 �~" / > < / c u s t o m F i l t e r s > < / f i l t e r C o l u m n > < / a u t o F i l t e r > < / a u t o f i l t e r I n f o > < a u t o f i l t e r I n f o   f i l t e r I D = " 6 5 3 8 4 6 " > < a u t o F i l t e r   x m l n s = " h t t p : / / s c h e m a s . o p e n x m l f o r m a t s . o r g / s p r e a d s h e e t m l / 2 0 0 6 / m a i n "   r e f = " A 5 : W 1 2 6 " > < f i l t e r C o l u m n   c o l I d = " 4 " > < f i l t e r s > < f i l t e r   v a l = " ��f�[G�sOт1 0 �~" / > < f i l t e r   v a l = " ��f�[G�sOт1 �~" / > < f i l t e r   v a l = " ��f�[G����[�l1 3 �~" / > < f i l t e r   v a l = " ��f�[G��h�VQg8 �~" / > < f i l t e r   v a l = " ��f�[G�s^�[�1 0 4 �S" / > < f i l t e r   v a l = " ��f�[G�s^�[�1 0 8 �S" / > < f i l t e r   v a l = " ��f�[G�s^�[�1 0 6 �S" / > < f i l t e r   v a l = " ��f�[G�sOт>y:S8 �~4 7 �S" / > < f i l t e r   v a l = " ��f�[G�sOт>y:S9 �~7 9 �S" / > < f i l t e r   v a l = " ��f�[G�sOт6 �~2 5 �S" / > < f i l t e r   v a l = " ��f�[G�sOт4 �~2 5 �S" / > < / f i l t e r s > < / f i l t e r C o l u m n > < / a u t o F i l t e r > < / a u t o f i l t e r I n f o > < a u t o f i l t e r I n f o   f i l t e r I D = " 3 6 9 6 0 1 " > < a u t o F i l t e r   x m l n s = " h t t p : / / s c h e m a s . o p e n x m l f o r m a t s . o r g / s p r e a d s h e e t m l / 2 0 0 6 / m a i n "   r e f = " A 5 : W 1 2 6 " > < f i l t e r C o l u m n   c o l I d = " 4 " > < c u s t o m F i l t e r s > < c u s t o m F i l t e r   o p e r a t o r = " e q u a l "   v a l = " �S��G��V��:WQg4 �~" / > < c u s t o m F i l t e r   o p e r a t o r = " e q u a l "   v a l = " �S��G��S��>y:S7 �~" / > < / c u s t o m F i l t e r s > < / f i l t e r C o l u m n > < / a u t o F i l t e r > < / a u t o f i l t e r I n f o > < a u t o f i l t e r I n f o   f i l t e r I D = " 7 8 2 6 0 0 " > < a u t o F i l t e r   x m l n s = " h t t p : / / s c h e m a s . o p e n x m l f o r m a t s . o r g / s p r e a d s h e e t m l / 2 0 0 6 / m a i n "   r e f = " A 5 : W 1 2 6 " > < f i l t e r C o l u m n   c o l I d = " 4 " > < c u s t o m F i l t e r s > < c u s t o m F i l t e r   o p e r a t o r = " e q u a l "   v a l = " h�NG�}v_lmQg5 �~" / > < c u s t o m F i l t e r   o p e r a t o r = " e q u a l "   v a l = " h�NG��w�\�\Qg2 >y" / > < / c u s t o m F i l t e r s > < / f i l t e r C o l u m n > < / a u t o F i l t e r > < / a u t o f i l t e r I n f o > < a u t o f i l t e r I n f o   f i l t e r I D = " 3 6 2 7 9 3 " > < a u t o F i l t e r   x m l n s = " h t t p : / / s c h e m a s . o p e n x m l f o r m a t s . o r g / s p r e a d s h e e t m l / 2 0 0 6 / m a i n "   r e f = " A 5 : W 1 2 6 " / > < / a u t o f i l t e r I n f o > < a u t o f i l t e r I n f o   f i l t e r I D = " 3 6 8 2 6 2 " > < a u t o F i l t e r   x m l n s = " h t t p : / / s c h e m a s . o p e n x m l f o r m a t s . o r g / s p r e a d s h e e t m l / 2 0 0 6 / m a i n "   r e f = " A 5 : W 1 2 6 " > < f i l t e r C o l u m n   c o l I d = " 4 " > < c u s t o m F i l t e r s > < c u s t o m F i l t e r   o p e r a t o r = " e q u a l "   v a l = " [nnfG�%f�[Qg3 �~" / > < c u s t o m F i l t e r   o p e r a t o r = " e q u a l "   v a l = " [nnfG�%f�[Qg5 �~" / > < / c u s t o m F i l t e r s > < / f i l t e r C o l u m n > < / a u t o F i l t e r > < / a u t o f i l t e r I n f o > < / s h e e t I t e m > < / a u t o f i l t e r s > 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0 "   i s A u t o U p d a t e P a u s e d = " 0 "   f i l t e r T y p e = " u s e r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WWO_openplatform_20210902171309-902389ccc8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2024-07-03T23:57:00Z</dcterms:created>
  <dcterms:modified xsi:type="dcterms:W3CDTF">2024-12-06T09:02:34Z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F7837C1F467E40789F727680AF1F5281_12</vt:lpwstr>
  </property>
</Properties>
</file>