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11"/>
  </bookViews>
  <sheets>
    <sheet name="附表1 项目库备案表" sheetId="1" r:id="rId1"/>
    <sheet name="勿删" sheetId="2" r:id="rId2"/>
  </sheets>
  <externalReferences>
    <externalReference r:id="rId3"/>
  </externalReferences>
  <definedNames>
    <definedName name="_xlnm._FilterDatabase" localSheetId="0" hidden="1">'附表1 项目库备案表'!$A$8:$AV$458</definedName>
    <definedName name="项目类型">[1]勿删!$B$1:$N$1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<sst xmlns="http://schemas.openxmlformats.org/spreadsheetml/2006/main" count="12861" uniqueCount="4182">
  <si>
    <r>
      <rPr>
        <sz val="12"/>
        <color theme="1"/>
        <rFont val="Times New Roman"/>
        <charset val="134"/>
      </rPr>
      <t xml:space="preserve"> </t>
    </r>
    <r>
      <rPr>
        <sz val="12"/>
        <color theme="1"/>
        <rFont val="方正黑体_GBK"/>
        <charset val="134"/>
      </rPr>
      <t>附件</t>
    </r>
    <r>
      <rPr>
        <sz val="12"/>
        <color theme="1"/>
        <rFont val="Times New Roman"/>
        <charset val="134"/>
      </rPr>
      <t>2</t>
    </r>
  </si>
  <si>
    <r>
      <rPr>
        <sz val="16"/>
        <color theme="1"/>
        <rFont val="方正小标宋_GBK"/>
        <charset val="134"/>
      </rPr>
      <t>丰都县</t>
    </r>
    <r>
      <rPr>
        <sz val="16"/>
        <color theme="1"/>
        <rFont val="Times New Roman"/>
        <charset val="134"/>
      </rPr>
      <t>2019</t>
    </r>
    <r>
      <rPr>
        <sz val="16"/>
        <color theme="1"/>
        <rFont val="方正小标宋_GBK"/>
        <charset val="134"/>
      </rPr>
      <t>年脱贫攻坚项目库备案表</t>
    </r>
  </si>
  <si>
    <t>原项目库备案表内容</t>
  </si>
  <si>
    <t>国扶办全国扶贫开发信息系统新增指标</t>
  </si>
  <si>
    <t>综合审核意见</t>
  </si>
  <si>
    <t>序号</t>
  </si>
  <si>
    <t>项目名称</t>
  </si>
  <si>
    <t>项目类型</t>
  </si>
  <si>
    <t>建设性质</t>
  </si>
  <si>
    <t>实施地点</t>
  </si>
  <si>
    <t>时间进度安排</t>
  </si>
  <si>
    <t>实施单位</t>
  </si>
  <si>
    <t>建设任务</t>
  </si>
  <si>
    <t>资金规模和筹资方式</t>
  </si>
  <si>
    <t>受益对象</t>
  </si>
  <si>
    <t>绩效目标</t>
  </si>
  <si>
    <t>群众参与和带贫减贫机制（必填）</t>
  </si>
  <si>
    <t>前期工作进展（详细描述）</t>
  </si>
  <si>
    <t>项目子类型</t>
  </si>
  <si>
    <t>资金规划年度</t>
  </si>
  <si>
    <t>年度实施计划</t>
  </si>
  <si>
    <t>项目归属</t>
  </si>
  <si>
    <t>是否贫困村提升工程</t>
  </si>
  <si>
    <t>是否资产收益</t>
  </si>
  <si>
    <t>是否增加村集体经济收入</t>
  </si>
  <si>
    <t>是否易地扶贫搬迁后扶项目</t>
  </si>
  <si>
    <t>受益总人口数</t>
  </si>
  <si>
    <t>直接受益人数</t>
  </si>
  <si>
    <t>绩效目标申报</t>
  </si>
  <si>
    <t>项目负责人</t>
  </si>
  <si>
    <t>联系电话</t>
  </si>
  <si>
    <t>是否纳入项目库</t>
  </si>
  <si>
    <t>项目单元</t>
  </si>
  <si>
    <t>实施年度</t>
  </si>
  <si>
    <t>完工年度</t>
  </si>
  <si>
    <t>主管部门</t>
  </si>
  <si>
    <t>业主单位</t>
  </si>
  <si>
    <t>小计（万元）</t>
  </si>
  <si>
    <t>财政资金</t>
  </si>
  <si>
    <t>融资资金</t>
  </si>
  <si>
    <t>群众自筹</t>
  </si>
  <si>
    <t>是否纳入年度项目实施计划</t>
  </si>
  <si>
    <t>年度资金（万元）</t>
  </si>
  <si>
    <r>
      <rPr>
        <sz val="9"/>
        <color theme="1"/>
        <rFont val="黑体"/>
        <charset val="134"/>
      </rPr>
      <t>解决</t>
    </r>
    <r>
      <rPr>
        <sz val="9"/>
        <color theme="1"/>
        <rFont val="Times New Roman"/>
        <charset val="134"/>
      </rPr>
      <t>“</t>
    </r>
    <r>
      <rPr>
        <sz val="9"/>
        <color theme="1"/>
        <rFont val="黑体"/>
        <charset val="134"/>
      </rPr>
      <t>两不愁三保障</t>
    </r>
    <r>
      <rPr>
        <sz val="9"/>
        <color theme="1"/>
        <rFont val="Times New Roman"/>
        <charset val="134"/>
      </rPr>
      <t>”</t>
    </r>
    <r>
      <rPr>
        <sz val="9"/>
        <color theme="1"/>
        <rFont val="黑体"/>
        <charset val="134"/>
      </rPr>
      <t>项目</t>
    </r>
  </si>
  <si>
    <r>
      <rPr>
        <sz val="9"/>
        <color theme="1"/>
        <rFont val="Times New Roman"/>
        <charset val="134"/>
      </rPr>
      <t>“</t>
    </r>
    <r>
      <rPr>
        <sz val="9"/>
        <color theme="1"/>
        <rFont val="黑体"/>
        <charset val="134"/>
      </rPr>
      <t>巩固提升类</t>
    </r>
    <r>
      <rPr>
        <sz val="9"/>
        <color theme="1"/>
        <rFont val="Times New Roman"/>
        <charset val="134"/>
      </rPr>
      <t>”</t>
    </r>
    <r>
      <rPr>
        <sz val="9"/>
        <color theme="1"/>
        <rFont val="黑体"/>
        <charset val="134"/>
      </rPr>
      <t>项目</t>
    </r>
  </si>
  <si>
    <t>是否资产收益扶贫</t>
  </si>
  <si>
    <t>资产收益分配方案</t>
  </si>
  <si>
    <t>村集体经济收入分配方案</t>
  </si>
  <si>
    <t>年度总目标</t>
  </si>
  <si>
    <t>产出指标</t>
  </si>
  <si>
    <t>效益指标</t>
  </si>
  <si>
    <t>满意度</t>
  </si>
  <si>
    <t>审核意见</t>
  </si>
  <si>
    <t>不纳入理由</t>
  </si>
  <si>
    <t>年度资金总额</t>
  </si>
  <si>
    <r>
      <rPr>
        <sz val="9"/>
        <color theme="1"/>
        <rFont val="黑体"/>
        <charset val="134"/>
      </rPr>
      <t>数量指标</t>
    </r>
    <r>
      <rPr>
        <sz val="9"/>
        <color theme="1"/>
        <rFont val="Times New Roman"/>
        <charset val="134"/>
      </rPr>
      <t xml:space="preserve">  </t>
    </r>
  </si>
  <si>
    <r>
      <rPr>
        <sz val="9"/>
        <color theme="1"/>
        <rFont val="黑体"/>
        <charset val="134"/>
      </rPr>
      <t>质量指标</t>
    </r>
    <r>
      <rPr>
        <sz val="9"/>
        <color theme="1"/>
        <rFont val="Times New Roman"/>
        <charset val="134"/>
      </rPr>
      <t xml:space="preserve"> </t>
    </r>
  </si>
  <si>
    <r>
      <rPr>
        <sz val="9"/>
        <color theme="1"/>
        <rFont val="黑体"/>
        <charset val="134"/>
      </rPr>
      <t>时效指标</t>
    </r>
    <r>
      <rPr>
        <sz val="9"/>
        <color theme="1"/>
        <rFont val="Times New Roman"/>
        <charset val="134"/>
      </rPr>
      <t xml:space="preserve"> </t>
    </r>
  </si>
  <si>
    <t>成本指标</t>
  </si>
  <si>
    <r>
      <rPr>
        <sz val="9"/>
        <color theme="1"/>
        <rFont val="黑体"/>
        <charset val="134"/>
      </rPr>
      <t>经济效益</t>
    </r>
    <r>
      <rPr>
        <sz val="9"/>
        <color theme="1"/>
        <rFont val="Times New Roman"/>
        <charset val="134"/>
      </rPr>
      <t xml:space="preserve"> </t>
    </r>
  </si>
  <si>
    <r>
      <rPr>
        <sz val="9"/>
        <color theme="1"/>
        <rFont val="黑体"/>
        <charset val="134"/>
      </rPr>
      <t>社会效益</t>
    </r>
    <r>
      <rPr>
        <sz val="9"/>
        <color theme="1"/>
        <rFont val="Times New Roman"/>
        <charset val="134"/>
      </rPr>
      <t xml:space="preserve"> </t>
    </r>
  </si>
  <si>
    <t>可持续效益</t>
  </si>
  <si>
    <t>其中：财政拨款</t>
  </si>
  <si>
    <t>其他资金</t>
  </si>
  <si>
    <t xml:space="preserve">质量指标 </t>
  </si>
  <si>
    <t xml:space="preserve">时效指标 </t>
  </si>
  <si>
    <t xml:space="preserve">经济效益 </t>
  </si>
  <si>
    <t xml:space="preserve">社会效益 </t>
  </si>
  <si>
    <t>合计</t>
  </si>
  <si>
    <r>
      <rPr>
        <sz val="9"/>
        <color theme="1"/>
        <rFont val="方正黑体_GBK"/>
        <charset val="134"/>
      </rPr>
      <t>仁沙镇</t>
    </r>
    <r>
      <rPr>
        <sz val="9"/>
        <color theme="1"/>
        <rFont val="Times New Roman"/>
        <charset val="134"/>
      </rPr>
      <t>2019</t>
    </r>
    <r>
      <rPr>
        <sz val="9"/>
        <color theme="1"/>
        <rFont val="方正黑体_GBK"/>
        <charset val="134"/>
      </rPr>
      <t>年深化脱贫攻坚仁寿村人行便道项目</t>
    </r>
  </si>
  <si>
    <t>生活条件改善</t>
  </si>
  <si>
    <t>新建</t>
  </si>
  <si>
    <t>仁寿村</t>
  </si>
  <si>
    <t>县扶贫办</t>
  </si>
  <si>
    <t>丰都县仁沙镇人民政府</t>
  </si>
  <si>
    <r>
      <rPr>
        <sz val="9"/>
        <color theme="1"/>
        <rFont val="方正黑体_GBK"/>
        <charset val="134"/>
      </rPr>
      <t>新建人行便道</t>
    </r>
    <r>
      <rPr>
        <sz val="9"/>
        <color theme="1"/>
        <rFont val="Times New Roman"/>
        <charset val="134"/>
      </rPr>
      <t>4.5</t>
    </r>
    <r>
      <rPr>
        <sz val="9"/>
        <color theme="1"/>
        <rFont val="方正黑体_GBK"/>
        <charset val="134"/>
      </rPr>
      <t>公里，</t>
    </r>
    <r>
      <rPr>
        <sz val="9"/>
        <color theme="1"/>
        <rFont val="Times New Roman"/>
        <charset val="134"/>
      </rPr>
      <t>1.2</t>
    </r>
    <r>
      <rPr>
        <sz val="9"/>
        <color theme="1"/>
        <rFont val="方正黑体_GBK"/>
        <charset val="134"/>
      </rPr>
      <t>米宽，</t>
    </r>
    <r>
      <rPr>
        <sz val="9"/>
        <color theme="1"/>
        <rFont val="Times New Roman"/>
        <charset val="134"/>
      </rPr>
      <t>0.1</t>
    </r>
    <r>
      <rPr>
        <sz val="9"/>
        <color theme="1"/>
        <rFont val="方正黑体_GBK"/>
        <charset val="134"/>
      </rPr>
      <t>米厚。</t>
    </r>
  </si>
  <si>
    <r>
      <rPr>
        <sz val="9"/>
        <color theme="1"/>
        <rFont val="方正黑体_GBK"/>
        <charset val="134"/>
      </rPr>
      <t>受益建档立卡贫困户</t>
    </r>
    <r>
      <rPr>
        <sz val="9"/>
        <color theme="1"/>
        <rFont val="Times New Roman"/>
        <charset val="134"/>
      </rPr>
      <t>8</t>
    </r>
    <r>
      <rPr>
        <sz val="9"/>
        <color theme="1"/>
        <rFont val="方正黑体_GBK"/>
        <charset val="134"/>
      </rPr>
      <t>户</t>
    </r>
    <r>
      <rPr>
        <sz val="9"/>
        <color theme="1"/>
        <rFont val="Times New Roman"/>
        <charset val="134"/>
      </rPr>
      <t>33</t>
    </r>
    <r>
      <rPr>
        <sz val="9"/>
        <color theme="1"/>
        <rFont val="方正黑体_GBK"/>
        <charset val="134"/>
      </rPr>
      <t>人</t>
    </r>
  </si>
  <si>
    <r>
      <rPr>
        <sz val="9"/>
        <color theme="1"/>
        <rFont val="方正黑体_GBK"/>
        <charset val="134"/>
      </rPr>
      <t>新建人行便道</t>
    </r>
    <r>
      <rPr>
        <sz val="9"/>
        <color theme="1"/>
        <rFont val="Times New Roman"/>
        <charset val="134"/>
      </rPr>
      <t>4.5</t>
    </r>
    <r>
      <rPr>
        <sz val="9"/>
        <color theme="1"/>
        <rFont val="方正黑体_GBK"/>
        <charset val="134"/>
      </rPr>
      <t>公里，使仁寿村</t>
    </r>
    <r>
      <rPr>
        <sz val="9"/>
        <color theme="1"/>
        <rFont val="Times New Roman"/>
        <charset val="134"/>
      </rPr>
      <t>282</t>
    </r>
    <r>
      <rPr>
        <sz val="9"/>
        <color theme="1"/>
        <rFont val="方正黑体_GBK"/>
        <charset val="134"/>
      </rPr>
      <t>户</t>
    </r>
    <r>
      <rPr>
        <sz val="9"/>
        <color theme="1"/>
        <rFont val="Times New Roman"/>
        <charset val="134"/>
      </rPr>
      <t>850</t>
    </r>
    <r>
      <rPr>
        <sz val="9"/>
        <color theme="1"/>
        <rFont val="方正黑体_GBK"/>
        <charset val="134"/>
      </rPr>
      <t>余人受益，其中贫困人口</t>
    </r>
    <r>
      <rPr>
        <sz val="9"/>
        <color theme="1"/>
        <rFont val="Times New Roman"/>
        <charset val="134"/>
      </rPr>
      <t>8</t>
    </r>
    <r>
      <rPr>
        <sz val="9"/>
        <color theme="1"/>
        <rFont val="方正黑体_GBK"/>
        <charset val="134"/>
      </rPr>
      <t>户</t>
    </r>
    <r>
      <rPr>
        <sz val="9"/>
        <color theme="1"/>
        <rFont val="Times New Roman"/>
        <charset val="134"/>
      </rPr>
      <t>33</t>
    </r>
    <r>
      <rPr>
        <sz val="9"/>
        <color theme="1"/>
        <rFont val="方正黑体_GBK"/>
        <charset val="134"/>
      </rPr>
      <t>人直接受益</t>
    </r>
  </si>
  <si>
    <r>
      <rPr>
        <sz val="9"/>
        <color theme="1"/>
        <rFont val="方正黑体_GBK"/>
        <charset val="134"/>
      </rPr>
      <t>全村所有在家农户参与入库项目选择和监督，通过改善交通条件，方便贫困户</t>
    </r>
    <r>
      <rPr>
        <sz val="9"/>
        <color theme="1"/>
        <rFont val="Times New Roman"/>
        <charset val="134"/>
      </rPr>
      <t>33</t>
    </r>
    <r>
      <rPr>
        <sz val="9"/>
        <color theme="1"/>
        <rFont val="方正黑体_GBK"/>
        <charset val="134"/>
      </rPr>
      <t>人生活出行并降低农产品运输成本</t>
    </r>
  </si>
  <si>
    <t>目前遥号，正在签合同，准备进场。</t>
  </si>
  <si>
    <t>入户路改造</t>
  </si>
  <si>
    <t>是</t>
  </si>
  <si>
    <t>否</t>
  </si>
  <si>
    <r>
      <rPr>
        <sz val="9"/>
        <color theme="1"/>
        <rFont val="方正黑体_GBK"/>
        <charset val="134"/>
      </rPr>
      <t>完成人行便道</t>
    </r>
    <r>
      <rPr>
        <sz val="9"/>
        <color theme="1"/>
        <rFont val="Times New Roman"/>
        <charset val="134"/>
      </rPr>
      <t>4.5</t>
    </r>
    <r>
      <rPr>
        <sz val="9"/>
        <color theme="1"/>
        <rFont val="方正黑体_GBK"/>
        <charset val="134"/>
      </rPr>
      <t>公里，解决</t>
    </r>
    <r>
      <rPr>
        <sz val="9"/>
        <color theme="1"/>
        <rFont val="Times New Roman"/>
        <charset val="134"/>
      </rPr>
      <t>33</t>
    </r>
    <r>
      <rPr>
        <sz val="9"/>
        <color theme="1"/>
        <rFont val="方正黑体_GBK"/>
        <charset val="134"/>
      </rPr>
      <t>名建卡贫困人口出行难问题</t>
    </r>
  </si>
  <si>
    <r>
      <rPr>
        <sz val="9"/>
        <color theme="1"/>
        <rFont val="方正黑体_GBK"/>
        <charset val="134"/>
      </rPr>
      <t>完成人行便道</t>
    </r>
    <r>
      <rPr>
        <sz val="9"/>
        <color theme="1"/>
        <rFont val="Times New Roman"/>
        <charset val="134"/>
      </rPr>
      <t>4.5</t>
    </r>
    <r>
      <rPr>
        <sz val="9"/>
        <color theme="1"/>
        <rFont val="方正黑体_GBK"/>
        <charset val="134"/>
      </rPr>
      <t>公里，</t>
    </r>
    <r>
      <rPr>
        <sz val="9"/>
        <color theme="1"/>
        <rFont val="Times New Roman"/>
        <charset val="134"/>
      </rPr>
      <t>1.2</t>
    </r>
    <r>
      <rPr>
        <sz val="9"/>
        <color theme="1"/>
        <rFont val="方正黑体_GBK"/>
        <charset val="134"/>
      </rPr>
      <t>米宽，</t>
    </r>
    <r>
      <rPr>
        <sz val="9"/>
        <color theme="1"/>
        <rFont val="Times New Roman"/>
        <charset val="134"/>
      </rPr>
      <t>0.1</t>
    </r>
    <r>
      <rPr>
        <sz val="9"/>
        <color theme="1"/>
        <rFont val="方正黑体_GBK"/>
        <charset val="134"/>
      </rPr>
      <t>米厚。</t>
    </r>
  </si>
  <si>
    <r>
      <rPr>
        <sz val="9"/>
        <color theme="1"/>
        <rFont val="方正黑体_GBK"/>
        <charset val="134"/>
      </rPr>
      <t>项目竣工合格率</t>
    </r>
    <r>
      <rPr>
        <sz val="9"/>
        <color theme="1"/>
        <rFont val="Times New Roman"/>
        <charset val="134"/>
      </rPr>
      <t>≥90%</t>
    </r>
  </si>
  <si>
    <r>
      <rPr>
        <sz val="9"/>
        <color theme="1"/>
        <rFont val="方正黑体_GBK"/>
        <charset val="134"/>
      </rPr>
      <t>项目完工及时率</t>
    </r>
    <r>
      <rPr>
        <sz val="9"/>
        <color theme="1"/>
        <rFont val="Times New Roman"/>
        <charset val="134"/>
      </rPr>
      <t>100%</t>
    </r>
  </si>
  <si>
    <r>
      <rPr>
        <sz val="9"/>
        <color theme="1"/>
        <rFont val="Times New Roman"/>
        <charset val="134"/>
      </rPr>
      <t>7.5</t>
    </r>
    <r>
      <rPr>
        <sz val="9"/>
        <color theme="1"/>
        <rFont val="方正黑体_GBK"/>
        <charset val="134"/>
      </rPr>
      <t>万</t>
    </r>
    <r>
      <rPr>
        <sz val="9"/>
        <color theme="1"/>
        <rFont val="Times New Roman"/>
        <charset val="134"/>
      </rPr>
      <t>/</t>
    </r>
    <r>
      <rPr>
        <sz val="9"/>
        <color theme="1"/>
        <rFont val="方正黑体_GBK"/>
        <charset val="134"/>
      </rPr>
      <t>公里</t>
    </r>
  </si>
  <si>
    <r>
      <rPr>
        <sz val="9"/>
        <color theme="1"/>
        <rFont val="方正黑体_GBK"/>
        <charset val="134"/>
      </rPr>
      <t>贫困户出行时长缩短</t>
    </r>
    <r>
      <rPr>
        <sz val="9"/>
        <color theme="1"/>
        <rFont val="Times New Roman"/>
        <charset val="134"/>
      </rPr>
      <t>0.5</t>
    </r>
    <r>
      <rPr>
        <sz val="9"/>
        <color theme="1"/>
        <rFont val="方正黑体_GBK"/>
        <charset val="134"/>
      </rPr>
      <t>小时</t>
    </r>
  </si>
  <si>
    <r>
      <rPr>
        <sz val="9"/>
        <color theme="1"/>
        <rFont val="方正黑体_GBK"/>
        <charset val="134"/>
      </rPr>
      <t>道路使用年限不低于</t>
    </r>
    <r>
      <rPr>
        <sz val="9"/>
        <color theme="1"/>
        <rFont val="Times New Roman"/>
        <charset val="134"/>
      </rPr>
      <t>10</t>
    </r>
    <r>
      <rPr>
        <sz val="9"/>
        <color theme="1"/>
        <rFont val="方正黑体_GBK"/>
        <charset val="134"/>
      </rPr>
      <t>年</t>
    </r>
  </si>
  <si>
    <r>
      <rPr>
        <sz val="9"/>
        <color theme="1"/>
        <rFont val="方正黑体_GBK"/>
        <charset val="134"/>
      </rPr>
      <t>受益建档立卡贫困户满意度</t>
    </r>
    <r>
      <rPr>
        <b/>
        <sz val="9"/>
        <color theme="1"/>
        <rFont val="Times New Roman"/>
        <charset val="134"/>
      </rPr>
      <t>≥95%</t>
    </r>
  </si>
  <si>
    <t>龚德贵</t>
  </si>
  <si>
    <t>02370689038</t>
  </si>
  <si>
    <r>
      <rPr>
        <sz val="9"/>
        <color theme="1"/>
        <rFont val="方正黑体_GBK"/>
        <charset val="134"/>
      </rPr>
      <t>丰都县南天湖镇九溪沟村</t>
    </r>
    <r>
      <rPr>
        <sz val="9"/>
        <color theme="1"/>
        <rFont val="Times New Roman"/>
        <charset val="134"/>
      </rPr>
      <t>2019</t>
    </r>
    <r>
      <rPr>
        <sz val="9"/>
        <color theme="1"/>
        <rFont val="方正黑体_GBK"/>
        <charset val="134"/>
      </rPr>
      <t>年人行便道项目</t>
    </r>
  </si>
  <si>
    <r>
      <rPr>
        <sz val="9"/>
        <color theme="1"/>
        <rFont val="方正黑体_GBK"/>
        <charset val="134"/>
      </rPr>
      <t>九溪沟村</t>
    </r>
    <r>
      <rPr>
        <sz val="9"/>
        <color theme="1"/>
        <rFont val="Times New Roman"/>
        <charset val="134"/>
      </rPr>
      <t>1</t>
    </r>
    <r>
      <rPr>
        <sz val="9"/>
        <color theme="1"/>
        <rFont val="方正黑体_GBK"/>
        <charset val="134"/>
      </rPr>
      <t>、</t>
    </r>
    <r>
      <rPr>
        <sz val="9"/>
        <color theme="1"/>
        <rFont val="Times New Roman"/>
        <charset val="134"/>
      </rPr>
      <t>2</t>
    </r>
    <r>
      <rPr>
        <sz val="9"/>
        <color theme="1"/>
        <rFont val="方正黑体_GBK"/>
        <charset val="134"/>
      </rPr>
      <t>、</t>
    </r>
    <r>
      <rPr>
        <sz val="9"/>
        <color theme="1"/>
        <rFont val="Times New Roman"/>
        <charset val="134"/>
      </rPr>
      <t>3</t>
    </r>
    <r>
      <rPr>
        <sz val="9"/>
        <color theme="1"/>
        <rFont val="方正黑体_GBK"/>
        <charset val="134"/>
      </rPr>
      <t>、</t>
    </r>
    <r>
      <rPr>
        <sz val="9"/>
        <color theme="1"/>
        <rFont val="Times New Roman"/>
        <charset val="134"/>
      </rPr>
      <t>4</t>
    </r>
    <r>
      <rPr>
        <sz val="9"/>
        <color theme="1"/>
        <rFont val="方正黑体_GBK"/>
        <charset val="134"/>
      </rPr>
      <t>、</t>
    </r>
    <r>
      <rPr>
        <sz val="9"/>
        <color theme="1"/>
        <rFont val="Times New Roman"/>
        <charset val="134"/>
      </rPr>
      <t>5</t>
    </r>
    <r>
      <rPr>
        <sz val="9"/>
        <color theme="1"/>
        <rFont val="方正黑体_GBK"/>
        <charset val="134"/>
      </rPr>
      <t>社</t>
    </r>
  </si>
  <si>
    <t>丰都县南天湖镇人民政府</t>
  </si>
  <si>
    <r>
      <rPr>
        <sz val="9"/>
        <color theme="1"/>
        <rFont val="方正黑体_GBK"/>
        <charset val="134"/>
      </rPr>
      <t>新建人行便道</t>
    </r>
    <r>
      <rPr>
        <sz val="9"/>
        <color theme="1"/>
        <rFont val="Times New Roman"/>
        <charset val="134"/>
      </rPr>
      <t>24.14</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</si>
  <si>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受益建档立卡贫困户</t>
    </r>
    <r>
      <rPr>
        <sz val="9"/>
        <color theme="1"/>
        <rFont val="Times New Roman"/>
        <charset val="134"/>
      </rPr>
      <t>51</t>
    </r>
    <r>
      <rPr>
        <sz val="9"/>
        <color theme="1"/>
        <rFont val="方正黑体_GBK"/>
        <charset val="134"/>
      </rPr>
      <t>户</t>
    </r>
    <r>
      <rPr>
        <sz val="9"/>
        <color theme="1"/>
        <rFont val="Times New Roman"/>
        <charset val="134"/>
      </rPr>
      <t>215</t>
    </r>
    <r>
      <rPr>
        <sz val="9"/>
        <color theme="1"/>
        <rFont val="方正黑体_GBK"/>
        <charset val="134"/>
      </rPr>
      <t>人</t>
    </r>
  </si>
  <si>
    <t>解决全村在家农户出行难问题</t>
  </si>
  <si>
    <r>
      <rPr>
        <sz val="9"/>
        <color theme="1"/>
        <rFont val="方正黑体_GBK"/>
        <charset val="134"/>
      </rPr>
      <t>全村所有在家农户参与入库项目选择和监督，通过改善交通条件，方便贫困户</t>
    </r>
    <r>
      <rPr>
        <sz val="9"/>
        <color theme="1"/>
        <rFont val="Times New Roman"/>
        <charset val="134"/>
      </rPr>
      <t>215</t>
    </r>
    <r>
      <rPr>
        <sz val="9"/>
        <color theme="1"/>
        <rFont val="方正黑体_GBK"/>
        <charset val="134"/>
      </rPr>
      <t>人生活出行并降低农产品运输成本</t>
    </r>
  </si>
  <si>
    <r>
      <rPr>
        <sz val="9"/>
        <color theme="1"/>
        <rFont val="方正黑体_GBK"/>
        <charset val="134"/>
      </rPr>
      <t>完成设计、招投标、项目于</t>
    </r>
    <r>
      <rPr>
        <sz val="9"/>
        <color theme="1"/>
        <rFont val="Times New Roman"/>
        <charset val="134"/>
      </rPr>
      <t>2019</t>
    </r>
    <r>
      <rPr>
        <sz val="9"/>
        <color theme="1"/>
        <rFont val="方正黑体_GBK"/>
        <charset val="134"/>
      </rPr>
      <t>年</t>
    </r>
    <r>
      <rPr>
        <sz val="9"/>
        <color theme="1"/>
        <rFont val="Times New Roman"/>
        <charset val="134"/>
      </rPr>
      <t>5</t>
    </r>
    <r>
      <rPr>
        <sz val="9"/>
        <color theme="1"/>
        <rFont val="方正黑体_GBK"/>
        <charset val="134"/>
      </rPr>
      <t>月开始施工（由于</t>
    </r>
    <r>
      <rPr>
        <sz val="9"/>
        <color theme="1"/>
        <rFont val="Times New Roman"/>
        <charset val="134"/>
      </rPr>
      <t>1</t>
    </r>
    <r>
      <rPr>
        <sz val="9"/>
        <color theme="1"/>
        <rFont val="方正黑体_GBK"/>
        <charset val="134"/>
      </rPr>
      <t>社施工复杂，目前进度</t>
    </r>
    <r>
      <rPr>
        <sz val="9"/>
        <color theme="1"/>
        <rFont val="Times New Roman"/>
        <charset val="134"/>
      </rPr>
      <t>15</t>
    </r>
    <r>
      <rPr>
        <sz val="9"/>
        <color theme="1"/>
        <rFont val="方正黑体_GBK"/>
        <charset val="134"/>
      </rPr>
      <t>％）</t>
    </r>
  </si>
  <si>
    <r>
      <rPr>
        <sz val="9"/>
        <color theme="1"/>
        <rFont val="方正黑体_GBK"/>
        <charset val="134"/>
      </rPr>
      <t>人行便道</t>
    </r>
    <r>
      <rPr>
        <sz val="9"/>
        <color theme="1"/>
        <rFont val="Times New Roman"/>
        <charset val="134"/>
      </rPr>
      <t>24.14</t>
    </r>
    <r>
      <rPr>
        <sz val="9"/>
        <color theme="1"/>
        <rFont val="方正黑体_GBK"/>
        <charset val="134"/>
      </rPr>
      <t>公里，解决</t>
    </r>
    <r>
      <rPr>
        <sz val="9"/>
        <color theme="1"/>
        <rFont val="Times New Roman"/>
        <charset val="134"/>
      </rPr>
      <t>215</t>
    </r>
    <r>
      <rPr>
        <sz val="9"/>
        <color theme="1"/>
        <rFont val="方正黑体_GBK"/>
        <charset val="134"/>
      </rPr>
      <t>名建卡贫困人口出行难问题</t>
    </r>
  </si>
  <si>
    <r>
      <rPr>
        <sz val="9"/>
        <color theme="1"/>
        <rFont val="方正黑体_GBK"/>
        <charset val="134"/>
      </rPr>
      <t>完成贫困村入户路改造里程</t>
    </r>
    <r>
      <rPr>
        <sz val="9"/>
        <color theme="1"/>
        <rFont val="Times New Roman"/>
        <charset val="134"/>
      </rPr>
      <t>24.14</t>
    </r>
    <r>
      <rPr>
        <sz val="9"/>
        <color theme="1"/>
        <rFont val="方正黑体_GBK"/>
        <charset val="134"/>
      </rPr>
      <t>公里</t>
    </r>
  </si>
  <si>
    <r>
      <rPr>
        <sz val="9"/>
        <color theme="1"/>
        <rFont val="方正黑体_GBK"/>
        <charset val="134"/>
      </rPr>
      <t>质量合格率</t>
    </r>
    <r>
      <rPr>
        <sz val="9"/>
        <color theme="1"/>
        <rFont val="Times New Roman"/>
        <charset val="134"/>
      </rPr>
      <t>≥90%</t>
    </r>
  </si>
  <si>
    <r>
      <rPr>
        <sz val="9"/>
        <color theme="1"/>
        <rFont val="方正黑体_GBK"/>
        <charset val="134"/>
      </rPr>
      <t>入户路单位建设成本</t>
    </r>
    <r>
      <rPr>
        <sz val="9"/>
        <color theme="1"/>
        <rFont val="Times New Roman"/>
        <charset val="134"/>
      </rPr>
      <t>7.5</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</si>
  <si>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受益建档立卡贫困户数</t>
    </r>
    <r>
      <rPr>
        <sz val="9"/>
        <color theme="1"/>
        <rFont val="Times New Roman"/>
        <charset val="134"/>
      </rPr>
      <t>51</t>
    </r>
    <r>
      <rPr>
        <sz val="9"/>
        <color theme="1"/>
        <rFont val="方正黑体_GBK"/>
        <charset val="134"/>
      </rPr>
      <t>户</t>
    </r>
    <r>
      <rPr>
        <sz val="9"/>
        <color theme="1"/>
        <rFont val="Times New Roman"/>
        <charset val="134"/>
      </rPr>
      <t>215</t>
    </r>
    <r>
      <rPr>
        <sz val="9"/>
        <color theme="1"/>
        <rFont val="方正黑体_GBK"/>
        <charset val="134"/>
      </rPr>
      <t>人</t>
    </r>
  </si>
  <si>
    <r>
      <rPr>
        <sz val="9"/>
        <color theme="1"/>
        <rFont val="方正黑体_GBK"/>
        <charset val="134"/>
      </rPr>
      <t>道路使用年限不低于</t>
    </r>
    <r>
      <rPr>
        <sz val="9"/>
        <color theme="1"/>
        <rFont val="Times New Roman"/>
        <charset val="134"/>
      </rPr>
      <t>8</t>
    </r>
    <r>
      <rPr>
        <sz val="9"/>
        <color theme="1"/>
        <rFont val="方正黑体_GBK"/>
        <charset val="134"/>
      </rPr>
      <t>年</t>
    </r>
  </si>
  <si>
    <r>
      <rPr>
        <sz val="9"/>
        <color theme="1"/>
        <rFont val="方正黑体_GBK"/>
        <charset val="134"/>
      </rPr>
      <t>受益建档立卡贫困户满意度</t>
    </r>
    <r>
      <rPr>
        <sz val="9"/>
        <color theme="1"/>
        <rFont val="Times New Roman"/>
        <charset val="134"/>
      </rPr>
      <t>≥95%</t>
    </r>
  </si>
  <si>
    <t>胡先华</t>
  </si>
  <si>
    <t>18996781795</t>
  </si>
  <si>
    <r>
      <rPr>
        <sz val="9"/>
        <color theme="1"/>
        <rFont val="方正黑体_GBK"/>
        <charset val="134"/>
      </rPr>
      <t>丰都县高家镇方斗山村</t>
    </r>
    <r>
      <rPr>
        <sz val="9"/>
        <color theme="1"/>
        <rFont val="Times New Roman"/>
        <charset val="134"/>
      </rPr>
      <t>2019</t>
    </r>
    <r>
      <rPr>
        <sz val="9"/>
        <color theme="1"/>
        <rFont val="方正黑体_GBK"/>
        <charset val="134"/>
      </rPr>
      <t>年人行便道项目</t>
    </r>
  </si>
  <si>
    <t>方斗山村</t>
  </si>
  <si>
    <t>高家镇人民政府</t>
  </si>
  <si>
    <r>
      <rPr>
        <sz val="9"/>
        <color theme="1"/>
        <rFont val="方正黑体_GBK"/>
        <charset val="134"/>
      </rPr>
      <t>新建人行便道</t>
    </r>
    <r>
      <rPr>
        <sz val="9"/>
        <color theme="1"/>
        <rFont val="Times New Roman"/>
        <charset val="134"/>
      </rPr>
      <t>32</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</si>
  <si>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受益建档立卡贫困户</t>
    </r>
    <r>
      <rPr>
        <sz val="9"/>
        <color theme="1"/>
        <rFont val="Times New Roman"/>
        <charset val="134"/>
      </rPr>
      <t>142</t>
    </r>
    <r>
      <rPr>
        <sz val="9"/>
        <color theme="1"/>
        <rFont val="方正黑体_GBK"/>
        <charset val="134"/>
      </rPr>
      <t>户</t>
    </r>
    <r>
      <rPr>
        <sz val="9"/>
        <color theme="1"/>
        <rFont val="Times New Roman"/>
        <charset val="134"/>
      </rPr>
      <t>365</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</si>
  <si>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365</t>
    </r>
    <r>
      <rPr>
        <sz val="9"/>
        <color theme="1"/>
        <rFont val="方正黑体_GBK"/>
        <charset val="134"/>
      </rPr>
      <t>人生活出行并降低农产品运输成本</t>
    </r>
  </si>
  <si>
    <t>已完成前期工作，即将交易中心施工招标</t>
  </si>
  <si>
    <r>
      <rPr>
        <sz val="9"/>
        <color theme="1"/>
        <rFont val="方正黑体_GBK"/>
        <charset val="134"/>
      </rPr>
      <t>完成人行便道</t>
    </r>
    <r>
      <rPr>
        <sz val="9"/>
        <color theme="1"/>
        <rFont val="Times New Roman"/>
        <charset val="134"/>
      </rPr>
      <t>32</t>
    </r>
    <r>
      <rPr>
        <sz val="9"/>
        <color theme="1"/>
        <rFont val="方正黑体_GBK"/>
        <charset val="134"/>
      </rPr>
      <t>公里，解决</t>
    </r>
    <r>
      <rPr>
        <sz val="9"/>
        <color theme="1"/>
        <rFont val="Times New Roman"/>
        <charset val="134"/>
      </rPr>
      <t>365</t>
    </r>
    <r>
      <rPr>
        <sz val="9"/>
        <color theme="1"/>
        <rFont val="方正黑体_GBK"/>
        <charset val="134"/>
      </rPr>
      <t>名建卡贫困人口出行难问题</t>
    </r>
  </si>
  <si>
    <r>
      <rPr>
        <sz val="9"/>
        <color theme="1"/>
        <rFont val="方正黑体_GBK"/>
        <charset val="134"/>
      </rPr>
      <t>贫困村新建人行便道</t>
    </r>
    <r>
      <rPr>
        <sz val="9"/>
        <color theme="1"/>
        <rFont val="Times New Roman"/>
        <charset val="134"/>
      </rPr>
      <t>32</t>
    </r>
    <r>
      <rPr>
        <sz val="9"/>
        <color theme="1"/>
        <rFont val="方正黑体_GBK"/>
        <charset val="134"/>
      </rPr>
      <t>公里</t>
    </r>
  </si>
  <si>
    <r>
      <rPr>
        <sz val="9"/>
        <color theme="1"/>
        <rFont val="方正黑体_GBK"/>
        <charset val="134"/>
      </rPr>
      <t>验收合格</t>
    </r>
    <r>
      <rPr>
        <b/>
        <sz val="9"/>
        <color theme="1"/>
        <rFont val="方正黑体_GBK"/>
        <charset val="134"/>
      </rPr>
      <t>率</t>
    </r>
    <r>
      <rPr>
        <sz val="9"/>
        <color theme="1"/>
        <rFont val="Times New Roman"/>
        <charset val="134"/>
      </rPr>
      <t>100%</t>
    </r>
  </si>
  <si>
    <r>
      <rPr>
        <sz val="9"/>
        <color theme="1"/>
        <rFont val="方正黑体_GBK"/>
        <charset val="134"/>
      </rPr>
      <t>完成率</t>
    </r>
    <r>
      <rPr>
        <sz val="9"/>
        <color theme="1"/>
        <rFont val="Times New Roman"/>
        <charset val="134"/>
      </rPr>
      <t>100%</t>
    </r>
  </si>
  <si>
    <r>
      <rPr>
        <sz val="9"/>
        <color theme="1"/>
        <rFont val="Times New Roman"/>
        <charset val="134"/>
      </rPr>
      <t>7.5</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</si>
  <si>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工程设计使用年限</t>
    </r>
    <r>
      <rPr>
        <sz val="9"/>
        <color theme="1"/>
        <rFont val="Times New Roman"/>
        <charset val="134"/>
      </rPr>
      <t>50</t>
    </r>
    <r>
      <rPr>
        <sz val="9"/>
        <color theme="1"/>
        <rFont val="方正黑体_GBK"/>
        <charset val="134"/>
      </rPr>
      <t>年</t>
    </r>
  </si>
  <si>
    <r>
      <rPr>
        <sz val="9"/>
        <color theme="1"/>
        <rFont val="方正黑体_GBK"/>
        <charset val="134"/>
      </rPr>
      <t>受益建档立卡贫困人口满意度</t>
    </r>
    <r>
      <rPr>
        <sz val="9"/>
        <color theme="1"/>
        <rFont val="Times New Roman"/>
        <charset val="134"/>
      </rPr>
      <t>100%</t>
    </r>
  </si>
  <si>
    <t>毛磊</t>
  </si>
  <si>
    <r>
      <rPr>
        <sz val="9"/>
        <color theme="1"/>
        <rFont val="方正黑体_GBK"/>
        <charset val="134"/>
      </rPr>
      <t>丰都县高家镇方斗山村</t>
    </r>
    <r>
      <rPr>
        <sz val="9"/>
        <color theme="1"/>
        <rFont val="Times New Roman"/>
        <charset val="134"/>
      </rPr>
      <t>2019</t>
    </r>
    <r>
      <rPr>
        <sz val="9"/>
        <color theme="1"/>
        <rFont val="方正黑体_GBK"/>
        <charset val="134"/>
      </rPr>
      <t>年泥结石路项目</t>
    </r>
  </si>
  <si>
    <t>村基础设施</t>
  </si>
  <si>
    <r>
      <rPr>
        <sz val="9"/>
        <color theme="1"/>
        <rFont val="方正黑体_GBK"/>
        <charset val="134"/>
      </rPr>
      <t>新建泥结石路长</t>
    </r>
    <r>
      <rPr>
        <sz val="9"/>
        <color theme="1"/>
        <rFont val="Times New Roman"/>
        <charset val="134"/>
      </rPr>
      <t>3.3</t>
    </r>
    <r>
      <rPr>
        <sz val="9"/>
        <color theme="1"/>
        <rFont val="方正黑体_GBK"/>
        <charset val="134"/>
      </rPr>
      <t>公里，路面宽</t>
    </r>
    <r>
      <rPr>
        <sz val="9"/>
        <color theme="1"/>
        <rFont val="Times New Roman"/>
        <charset val="134"/>
      </rPr>
      <t>4.5</t>
    </r>
    <r>
      <rPr>
        <sz val="9"/>
        <color theme="1"/>
        <rFont val="方正黑体_GBK"/>
        <charset val="134"/>
      </rPr>
      <t>米。</t>
    </r>
  </si>
  <si>
    <r>
      <rPr>
        <sz val="9"/>
        <color theme="1"/>
        <rFont val="方正黑体_GBK"/>
        <charset val="134"/>
      </rPr>
      <t>受益建档立卡贫困户</t>
    </r>
    <r>
      <rPr>
        <sz val="9"/>
        <color theme="1"/>
        <rFont val="Times New Roman"/>
        <charset val="134"/>
      </rPr>
      <t>18</t>
    </r>
    <r>
      <rPr>
        <sz val="9"/>
        <color theme="1"/>
        <rFont val="方正黑体_GBK"/>
        <charset val="134"/>
      </rPr>
      <t>户</t>
    </r>
    <r>
      <rPr>
        <sz val="9"/>
        <color theme="1"/>
        <rFont val="Times New Roman"/>
        <charset val="134"/>
      </rPr>
      <t>36</t>
    </r>
    <r>
      <rPr>
        <sz val="9"/>
        <color theme="1"/>
        <rFont val="方正黑体_GBK"/>
        <charset val="134"/>
      </rPr>
      <t>人。</t>
    </r>
  </si>
  <si>
    <r>
      <rPr>
        <sz val="9"/>
        <color theme="1"/>
        <rFont val="方正黑体_GBK"/>
        <charset val="134"/>
      </rPr>
      <t>改善</t>
    </r>
    <r>
      <rPr>
        <sz val="9"/>
        <color theme="1"/>
        <rFont val="Times New Roman"/>
        <charset val="134"/>
      </rPr>
      <t>56</t>
    </r>
    <r>
      <rPr>
        <sz val="9"/>
        <color theme="1"/>
        <rFont val="方正黑体_GBK"/>
        <charset val="134"/>
      </rPr>
      <t>户群众，其中贫困户</t>
    </r>
    <r>
      <rPr>
        <sz val="9"/>
        <color theme="1"/>
        <rFont val="Times New Roman"/>
        <charset val="134"/>
      </rPr>
      <t>18</t>
    </r>
    <r>
      <rPr>
        <sz val="9"/>
        <color theme="1"/>
        <rFont val="方正黑体_GBK"/>
        <charset val="134"/>
      </rPr>
      <t>户</t>
    </r>
    <r>
      <rPr>
        <sz val="9"/>
        <color theme="1"/>
        <rFont val="Times New Roman"/>
        <charset val="134"/>
      </rPr>
      <t>36</t>
    </r>
    <r>
      <rPr>
        <sz val="9"/>
        <color theme="1"/>
        <rFont val="方正黑体_GBK"/>
        <charset val="134"/>
      </rPr>
      <t>人出行条件</t>
    </r>
  </si>
  <si>
    <r>
      <rPr>
        <sz val="9"/>
        <color theme="1"/>
        <rFont val="方正黑体_GBK"/>
        <charset val="134"/>
      </rPr>
      <t>全村所有在家农户参与入库项目选择和监督，通过改善交通条件，方便贫困户</t>
    </r>
    <r>
      <rPr>
        <sz val="9"/>
        <color theme="1"/>
        <rFont val="Times New Roman"/>
        <charset val="134"/>
      </rPr>
      <t>36</t>
    </r>
    <r>
      <rPr>
        <sz val="9"/>
        <color theme="1"/>
        <rFont val="方正黑体_GBK"/>
        <charset val="134"/>
      </rPr>
      <t>人生活出行并降低农产品运输成本</t>
    </r>
  </si>
  <si>
    <t>其他</t>
  </si>
  <si>
    <r>
      <rPr>
        <sz val="9"/>
        <color theme="1"/>
        <rFont val="方正黑体_GBK"/>
        <charset val="134"/>
      </rPr>
      <t>完成泥结石路</t>
    </r>
    <r>
      <rPr>
        <sz val="9"/>
        <color theme="1"/>
        <rFont val="Times New Roman"/>
        <charset val="134"/>
      </rPr>
      <t>3.3</t>
    </r>
    <r>
      <rPr>
        <sz val="9"/>
        <color theme="1"/>
        <rFont val="方正黑体_GBK"/>
        <charset val="134"/>
      </rPr>
      <t>公里，贫困户</t>
    </r>
    <r>
      <rPr>
        <sz val="9"/>
        <color theme="1"/>
        <rFont val="Times New Roman"/>
        <charset val="134"/>
      </rPr>
      <t>18</t>
    </r>
    <r>
      <rPr>
        <sz val="9"/>
        <color theme="1"/>
        <rFont val="方正黑体_GBK"/>
        <charset val="134"/>
      </rPr>
      <t>户</t>
    </r>
    <r>
      <rPr>
        <sz val="9"/>
        <color theme="1"/>
        <rFont val="Times New Roman"/>
        <charset val="134"/>
      </rPr>
      <t>36</t>
    </r>
    <r>
      <rPr>
        <sz val="9"/>
        <color theme="1"/>
        <rFont val="方正黑体_GBK"/>
        <charset val="134"/>
      </rPr>
      <t>人出行条件</t>
    </r>
  </si>
  <si>
    <r>
      <rPr>
        <sz val="9"/>
        <color theme="1"/>
        <rFont val="方正黑体_GBK"/>
        <charset val="134"/>
      </rPr>
      <t>贫困村新建泥结石路</t>
    </r>
    <r>
      <rPr>
        <sz val="9"/>
        <color theme="1"/>
        <rFont val="Times New Roman"/>
        <charset val="134"/>
      </rPr>
      <t>3.3</t>
    </r>
    <r>
      <rPr>
        <sz val="9"/>
        <color theme="1"/>
        <rFont val="方正黑体_GBK"/>
        <charset val="134"/>
      </rPr>
      <t>公里</t>
    </r>
  </si>
  <si>
    <r>
      <rPr>
        <sz val="9"/>
        <color theme="1"/>
        <rFont val="Times New Roman"/>
        <charset val="134"/>
      </rPr>
      <t>9</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</si>
  <si>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丰都县栗子乡南江村</t>
    </r>
    <r>
      <rPr>
        <sz val="9"/>
        <color theme="1"/>
        <rFont val="Times New Roman"/>
        <charset val="134"/>
      </rPr>
      <t>2019</t>
    </r>
    <r>
      <rPr>
        <sz val="9"/>
        <color theme="1"/>
        <rFont val="方正黑体_GBK"/>
        <charset val="134"/>
      </rPr>
      <t>年渠堰管网工程项目</t>
    </r>
  </si>
  <si>
    <t>南江村</t>
  </si>
  <si>
    <t>栗子乡人民政府</t>
  </si>
  <si>
    <r>
      <rPr>
        <sz val="9"/>
        <color theme="1"/>
        <rFont val="方正黑体_GBK"/>
        <charset val="134"/>
      </rPr>
      <t>新建渠堰</t>
    </r>
    <r>
      <rPr>
        <sz val="9"/>
        <color theme="1"/>
        <rFont val="Times New Roman"/>
        <charset val="134"/>
      </rPr>
      <t>2.2</t>
    </r>
    <r>
      <rPr>
        <sz val="9"/>
        <color theme="1"/>
        <rFont val="方正黑体_GBK"/>
        <charset val="134"/>
      </rPr>
      <t>公里，配套管网</t>
    </r>
    <r>
      <rPr>
        <sz val="9"/>
        <color theme="1"/>
        <rFont val="Times New Roman"/>
        <charset val="134"/>
      </rPr>
      <t>2</t>
    </r>
    <r>
      <rPr>
        <sz val="9"/>
        <color theme="1"/>
        <rFont val="方正黑体_GBK"/>
        <charset val="134"/>
      </rPr>
      <t>公里。</t>
    </r>
  </si>
  <si>
    <r>
      <rPr>
        <sz val="9"/>
        <color theme="1"/>
        <rFont val="方正黑体_GBK"/>
        <charset val="134"/>
      </rPr>
      <t>受益建档立卡贫困户</t>
    </r>
    <r>
      <rPr>
        <sz val="9"/>
        <color theme="1"/>
        <rFont val="Times New Roman"/>
        <charset val="134"/>
      </rPr>
      <t>326</t>
    </r>
    <r>
      <rPr>
        <sz val="9"/>
        <color theme="1"/>
        <rFont val="方正黑体_GBK"/>
        <charset val="134"/>
      </rPr>
      <t>人</t>
    </r>
  </si>
  <si>
    <t>解决生活用水问题</t>
  </si>
  <si>
    <r>
      <rPr>
        <sz val="9"/>
        <color theme="1"/>
        <rFont val="方正黑体_GBK"/>
        <charset val="134"/>
      </rPr>
      <t>全村所有在家农户参与入库项目选择和监督，通过改善渠堰管网条件，解决贫困户</t>
    </r>
    <r>
      <rPr>
        <sz val="9"/>
        <color theme="1"/>
        <rFont val="Times New Roman"/>
        <charset val="134"/>
      </rPr>
      <t>326</t>
    </r>
    <r>
      <rPr>
        <sz val="9"/>
        <color theme="1"/>
        <rFont val="方正黑体_GBK"/>
        <charset val="134"/>
      </rPr>
      <t>人生活用水和农田灌溉问题。</t>
    </r>
  </si>
  <si>
    <t>开工在建</t>
  </si>
  <si>
    <r>
      <rPr>
        <sz val="9"/>
        <color theme="1"/>
        <rFont val="方正黑体_GBK"/>
        <charset val="134"/>
      </rPr>
      <t>完成渠堰</t>
    </r>
    <r>
      <rPr>
        <sz val="9"/>
        <color theme="1"/>
        <rFont val="Times New Roman"/>
        <charset val="134"/>
      </rPr>
      <t>2.2</t>
    </r>
    <r>
      <rPr>
        <sz val="9"/>
        <color theme="1"/>
        <rFont val="方正黑体_GBK"/>
        <charset val="134"/>
      </rPr>
      <t>公里、管网</t>
    </r>
    <r>
      <rPr>
        <sz val="9"/>
        <color theme="1"/>
        <rFont val="Times New Roman"/>
        <charset val="134"/>
      </rPr>
      <t>2</t>
    </r>
    <r>
      <rPr>
        <sz val="9"/>
        <color theme="1"/>
        <rFont val="方正黑体_GBK"/>
        <charset val="134"/>
      </rPr>
      <t>公理，解决贫困户</t>
    </r>
    <r>
      <rPr>
        <sz val="9"/>
        <color theme="1"/>
        <rFont val="Times New Roman"/>
        <charset val="134"/>
      </rPr>
      <t>326</t>
    </r>
    <r>
      <rPr>
        <sz val="9"/>
        <color theme="1"/>
        <rFont val="方正黑体_GBK"/>
        <charset val="134"/>
      </rPr>
      <t>人生活用水和农田灌溉问题</t>
    </r>
  </si>
  <si>
    <r>
      <rPr>
        <sz val="9"/>
        <color theme="1"/>
        <rFont val="方正黑体_GBK"/>
        <charset val="134"/>
      </rPr>
      <t>渠堰</t>
    </r>
    <r>
      <rPr>
        <sz val="9"/>
        <color theme="1"/>
        <rFont val="Times New Roman"/>
        <charset val="134"/>
      </rPr>
      <t>2.2</t>
    </r>
    <r>
      <rPr>
        <sz val="9"/>
        <color theme="1"/>
        <rFont val="方正黑体_GBK"/>
        <charset val="134"/>
      </rPr>
      <t>公里、管网</t>
    </r>
    <r>
      <rPr>
        <sz val="9"/>
        <color theme="1"/>
        <rFont val="Times New Roman"/>
        <charset val="134"/>
      </rPr>
      <t>2</t>
    </r>
    <r>
      <rPr>
        <sz val="9"/>
        <color theme="1"/>
        <rFont val="方正黑体_GBK"/>
        <charset val="134"/>
      </rPr>
      <t>公理</t>
    </r>
  </si>
  <si>
    <r>
      <rPr>
        <sz val="9"/>
        <color theme="1"/>
        <rFont val="方正黑体_GBK"/>
        <charset val="134"/>
      </rPr>
      <t>项目竣工合格率</t>
    </r>
    <r>
      <rPr>
        <sz val="9"/>
        <color theme="1"/>
        <rFont val="Times New Roman"/>
        <charset val="134"/>
      </rPr>
      <t>98%</t>
    </r>
  </si>
  <si>
    <r>
      <rPr>
        <sz val="9"/>
        <color theme="1"/>
        <rFont val="方正黑体_GBK"/>
        <charset val="134"/>
      </rPr>
      <t>项目建设成本</t>
    </r>
    <r>
      <rPr>
        <sz val="9"/>
        <color theme="1"/>
        <rFont val="Times New Roman"/>
        <charset val="134"/>
      </rPr>
      <t>49</t>
    </r>
    <r>
      <rPr>
        <sz val="9"/>
        <color theme="1"/>
        <rFont val="方正黑体_GBK"/>
        <charset val="134"/>
      </rPr>
      <t>万元</t>
    </r>
  </si>
  <si>
    <r>
      <rPr>
        <sz val="9"/>
        <color theme="1"/>
        <rFont val="方正黑体_GBK"/>
        <charset val="134"/>
      </rPr>
      <t>降低贫困人口用水成本</t>
    </r>
    <r>
      <rPr>
        <sz val="9"/>
        <color theme="1"/>
        <rFont val="Times New Roman"/>
        <charset val="134"/>
      </rPr>
      <t>30</t>
    </r>
    <r>
      <rPr>
        <sz val="9"/>
        <color theme="1"/>
        <rFont val="方正黑体_GBK"/>
        <charset val="134"/>
      </rPr>
      <t>元</t>
    </r>
    <r>
      <rPr>
        <sz val="9"/>
        <color theme="1"/>
        <rFont val="Times New Roman"/>
        <charset val="134"/>
      </rPr>
      <t>/</t>
    </r>
    <r>
      <rPr>
        <sz val="9"/>
        <color theme="1"/>
        <rFont val="方正黑体_GBK"/>
        <charset val="134"/>
      </rPr>
      <t>户</t>
    </r>
  </si>
  <si>
    <r>
      <rPr>
        <sz val="9"/>
        <color theme="1"/>
        <rFont val="方正黑体_GBK"/>
        <charset val="134"/>
      </rPr>
      <t>受益建档立卡贫困人口脱贫数</t>
    </r>
    <r>
      <rPr>
        <sz val="9"/>
        <color theme="1"/>
        <rFont val="Times New Roman"/>
        <charset val="134"/>
      </rPr>
      <t>326</t>
    </r>
    <r>
      <rPr>
        <sz val="9"/>
        <color theme="1"/>
        <rFont val="方正黑体_GBK"/>
        <charset val="134"/>
      </rPr>
      <t>人</t>
    </r>
  </si>
  <si>
    <r>
      <rPr>
        <sz val="9"/>
        <color theme="1"/>
        <rFont val="方正黑体_GBK"/>
        <charset val="134"/>
      </rPr>
      <t>受益贫困户满意率</t>
    </r>
    <r>
      <rPr>
        <sz val="9"/>
        <color theme="1"/>
        <rFont val="Times New Roman"/>
        <charset val="134"/>
      </rPr>
      <t>98%</t>
    </r>
  </si>
  <si>
    <t>高亮</t>
  </si>
  <si>
    <r>
      <rPr>
        <sz val="9"/>
        <color theme="1"/>
        <rFont val="方正黑体_GBK"/>
        <charset val="134"/>
      </rPr>
      <t>丰都县栗子乡南江村</t>
    </r>
    <r>
      <rPr>
        <sz val="9"/>
        <color theme="1"/>
        <rFont val="Times New Roman"/>
        <charset val="134"/>
      </rPr>
      <t>2019</t>
    </r>
    <r>
      <rPr>
        <sz val="9"/>
        <color theme="1"/>
        <rFont val="方正黑体_GBK"/>
        <charset val="134"/>
      </rPr>
      <t>年机耕道路建设项目</t>
    </r>
  </si>
  <si>
    <r>
      <rPr>
        <sz val="9"/>
        <color theme="1"/>
        <rFont val="方正黑体_GBK"/>
        <charset val="134"/>
      </rPr>
      <t>新建机耕道</t>
    </r>
    <r>
      <rPr>
        <sz val="9"/>
        <color theme="1"/>
        <rFont val="Times New Roman"/>
        <charset val="134"/>
      </rPr>
      <t>5.85</t>
    </r>
    <r>
      <rPr>
        <sz val="9"/>
        <color theme="1"/>
        <rFont val="方正黑体_GBK"/>
        <charset val="134"/>
      </rPr>
      <t>公理，路基宽</t>
    </r>
    <r>
      <rPr>
        <sz val="9"/>
        <color theme="1"/>
        <rFont val="Times New Roman"/>
        <charset val="134"/>
      </rPr>
      <t>3</t>
    </r>
    <r>
      <rPr>
        <sz val="9"/>
        <color theme="1"/>
        <rFont val="方正黑体_GBK"/>
        <charset val="134"/>
      </rPr>
      <t>米，路面宽</t>
    </r>
    <r>
      <rPr>
        <sz val="9"/>
        <color theme="1"/>
        <rFont val="Times New Roman"/>
        <charset val="134"/>
      </rPr>
      <t>2.5</t>
    </r>
    <r>
      <rPr>
        <sz val="9"/>
        <color theme="1"/>
        <rFont val="方正黑体_GBK"/>
        <charset val="134"/>
      </rPr>
      <t>米，厚</t>
    </r>
    <r>
      <rPr>
        <sz val="9"/>
        <color theme="1"/>
        <rFont val="Times New Roman"/>
        <charset val="134"/>
      </rPr>
      <t>0.18</t>
    </r>
    <r>
      <rPr>
        <sz val="9"/>
        <color theme="1"/>
        <rFont val="方正黑体_GBK"/>
        <charset val="134"/>
      </rPr>
      <t>米</t>
    </r>
  </si>
  <si>
    <t>解决农业生产运输难问题</t>
  </si>
  <si>
    <r>
      <rPr>
        <sz val="9"/>
        <color theme="1"/>
        <rFont val="方正黑体_GBK"/>
        <charset val="134"/>
      </rPr>
      <t>全村所有在家农户参与入库项目选择和监督，通过改善交通条件，方便贫困户</t>
    </r>
    <r>
      <rPr>
        <sz val="9"/>
        <color theme="1"/>
        <rFont val="Times New Roman"/>
        <charset val="134"/>
      </rPr>
      <t>326</t>
    </r>
    <r>
      <rPr>
        <sz val="9"/>
        <color theme="1"/>
        <rFont val="方正黑体_GBK"/>
        <charset val="134"/>
      </rPr>
      <t>人生活出行并降低农产品运输成本</t>
    </r>
  </si>
  <si>
    <t>产业路</t>
  </si>
  <si>
    <r>
      <rPr>
        <sz val="9"/>
        <color theme="1"/>
        <rFont val="方正黑体_GBK"/>
        <charset val="134"/>
      </rPr>
      <t>机耕道</t>
    </r>
    <r>
      <rPr>
        <sz val="9"/>
        <color theme="1"/>
        <rFont val="Times New Roman"/>
        <charset val="134"/>
      </rPr>
      <t>5.85</t>
    </r>
    <r>
      <rPr>
        <sz val="9"/>
        <color theme="1"/>
        <rFont val="方正黑体_GBK"/>
        <charset val="134"/>
      </rPr>
      <t>公里，方便贫困户</t>
    </r>
    <r>
      <rPr>
        <sz val="9"/>
        <color theme="1"/>
        <rFont val="Times New Roman"/>
        <charset val="134"/>
      </rPr>
      <t>326</t>
    </r>
    <r>
      <rPr>
        <sz val="9"/>
        <color theme="1"/>
        <rFont val="方正黑体_GBK"/>
        <charset val="134"/>
      </rPr>
      <t>人生活出行并降低农产品运输成本</t>
    </r>
  </si>
  <si>
    <r>
      <rPr>
        <sz val="9"/>
        <color theme="1"/>
        <rFont val="方正黑体_GBK"/>
        <charset val="134"/>
      </rPr>
      <t>新建机耕道</t>
    </r>
    <r>
      <rPr>
        <sz val="9"/>
        <color theme="1"/>
        <rFont val="Times New Roman"/>
        <charset val="134"/>
      </rPr>
      <t>5.85</t>
    </r>
    <r>
      <rPr>
        <sz val="9"/>
        <color theme="1"/>
        <rFont val="方正黑体_GBK"/>
        <charset val="134"/>
      </rPr>
      <t>公里</t>
    </r>
  </si>
  <si>
    <r>
      <rPr>
        <sz val="9"/>
        <color theme="1"/>
        <rFont val="Times New Roman"/>
        <charset val="134"/>
      </rPr>
      <t>26</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</si>
  <si>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丰都县栗子乡金龙寨村</t>
    </r>
    <r>
      <rPr>
        <sz val="9"/>
        <color theme="1"/>
        <rFont val="Times New Roman"/>
        <charset val="134"/>
      </rPr>
      <t>2019</t>
    </r>
    <r>
      <rPr>
        <sz val="9"/>
        <color theme="1"/>
        <rFont val="方正黑体_GBK"/>
        <charset val="134"/>
      </rPr>
      <t>年人行便道项目</t>
    </r>
  </si>
  <si>
    <r>
      <rPr>
        <sz val="9"/>
        <color theme="1"/>
        <rFont val="方正黑体_GBK"/>
        <charset val="134"/>
      </rPr>
      <t>栗子乡金龙寨村</t>
    </r>
    <r>
      <rPr>
        <sz val="9"/>
        <color theme="1"/>
        <rFont val="Times New Roman"/>
        <charset val="134"/>
      </rPr>
      <t>1-4</t>
    </r>
    <r>
      <rPr>
        <sz val="9"/>
        <color theme="1"/>
        <rFont val="方正黑体_GBK"/>
        <charset val="134"/>
      </rPr>
      <t>组</t>
    </r>
  </si>
  <si>
    <r>
      <rPr>
        <sz val="9"/>
        <color theme="1"/>
        <rFont val="方正黑体_GBK"/>
        <charset val="134"/>
      </rPr>
      <t>新建人行便道</t>
    </r>
    <r>
      <rPr>
        <sz val="9"/>
        <color theme="1"/>
        <rFont val="Times New Roman"/>
        <charset val="134"/>
      </rPr>
      <t>4.1</t>
    </r>
    <r>
      <rPr>
        <sz val="9"/>
        <color theme="1"/>
        <rFont val="方正黑体_GBK"/>
        <charset val="134"/>
      </rPr>
      <t>公里，路面宽</t>
    </r>
    <r>
      <rPr>
        <sz val="9"/>
        <color theme="1"/>
        <rFont val="Times New Roman"/>
        <charset val="134"/>
      </rPr>
      <t>1.5</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</si>
  <si>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受益建档立卡贫困户</t>
    </r>
    <r>
      <rPr>
        <sz val="9"/>
        <color theme="1"/>
        <rFont val="Times New Roman"/>
        <charset val="134"/>
      </rPr>
      <t>223</t>
    </r>
    <r>
      <rPr>
        <sz val="9"/>
        <color theme="1"/>
        <rFont val="方正黑体_GBK"/>
        <charset val="134"/>
      </rPr>
      <t>人</t>
    </r>
  </si>
  <si>
    <t>解决贫困村居民出行难</t>
  </si>
  <si>
    <r>
      <rPr>
        <sz val="9"/>
        <color theme="1"/>
        <rFont val="方正黑体_GBK"/>
        <charset val="134"/>
      </rPr>
      <t>全村所有在家农户参与入库项目选择和监督，通过改善交通条件，方便贫困户</t>
    </r>
    <r>
      <rPr>
        <sz val="9"/>
        <color theme="1"/>
        <rFont val="Times New Roman"/>
        <charset val="134"/>
      </rPr>
      <t>223</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</si>
  <si>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4.1</t>
    </r>
    <r>
      <rPr>
        <sz val="9"/>
        <color theme="1"/>
        <rFont val="方正黑体_GBK"/>
        <charset val="134"/>
      </rPr>
      <t>公里，方便贫困户</t>
    </r>
    <r>
      <rPr>
        <sz val="9"/>
        <color theme="1"/>
        <rFont val="Times New Roman"/>
        <charset val="134"/>
      </rPr>
      <t>223</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</si>
  <si>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4.1</t>
    </r>
    <r>
      <rPr>
        <sz val="9"/>
        <color theme="1"/>
        <rFont val="方正黑体_GBK"/>
        <charset val="134"/>
      </rPr>
      <t>公里</t>
    </r>
  </si>
  <si>
    <r>
      <rPr>
        <sz val="9"/>
        <color theme="1"/>
        <rFont val="方正黑体_GBK"/>
        <charset val="134"/>
      </rPr>
      <t>质量检查合格率</t>
    </r>
    <r>
      <rPr>
        <sz val="9"/>
        <color theme="1"/>
        <rFont val="Times New Roman"/>
        <charset val="134"/>
      </rPr>
      <t>95%</t>
    </r>
  </si>
  <si>
    <r>
      <rPr>
        <sz val="9"/>
        <color theme="1"/>
        <rFont val="方正黑体_GBK"/>
        <charset val="134"/>
      </rPr>
      <t>项目及时率</t>
    </r>
    <r>
      <rPr>
        <sz val="9"/>
        <color theme="1"/>
        <rFont val="Times New Roman"/>
        <charset val="134"/>
      </rPr>
      <t>100%</t>
    </r>
  </si>
  <si>
    <r>
      <rPr>
        <sz val="9"/>
        <color theme="1"/>
        <rFont val="方正黑体_GBK"/>
        <charset val="134"/>
      </rPr>
      <t>每公里</t>
    </r>
    <r>
      <rPr>
        <sz val="9"/>
        <color theme="1"/>
        <rFont val="Times New Roman"/>
        <charset val="134"/>
      </rPr>
      <t>9</t>
    </r>
    <r>
      <rPr>
        <sz val="9"/>
        <color theme="1"/>
        <rFont val="方正黑体_GBK"/>
        <charset val="134"/>
      </rPr>
      <t>万元</t>
    </r>
  </si>
  <si>
    <r>
      <rPr>
        <sz val="9"/>
        <color theme="1"/>
        <rFont val="方正黑体_GBK"/>
        <charset val="134"/>
      </rPr>
      <t>受益建档立卡贫困户满意度</t>
    </r>
    <r>
      <rPr>
        <sz val="9"/>
        <color theme="1"/>
        <rFont val="Times New Roman"/>
        <charset val="134"/>
      </rPr>
      <t>95%</t>
    </r>
  </si>
  <si>
    <r>
      <rPr>
        <sz val="9"/>
        <color theme="1"/>
        <rFont val="方正黑体_GBK"/>
        <charset val="134"/>
      </rPr>
      <t>丰都县栗子乡金龙寨村</t>
    </r>
    <r>
      <rPr>
        <sz val="9"/>
        <color theme="1"/>
        <rFont val="Times New Roman"/>
        <charset val="134"/>
      </rPr>
      <t>2019</t>
    </r>
    <r>
      <rPr>
        <sz val="9"/>
        <color theme="1"/>
        <rFont val="方正黑体_GBK"/>
        <charset val="134"/>
      </rPr>
      <t>年泥结石道路建设项目</t>
    </r>
  </si>
  <si>
    <r>
      <rPr>
        <sz val="9"/>
        <color theme="1"/>
        <rFont val="方正黑体_GBK"/>
        <charset val="134"/>
      </rPr>
      <t>栗子乡金龙寨村</t>
    </r>
    <r>
      <rPr>
        <sz val="9"/>
        <color theme="1"/>
        <rFont val="Times New Roman"/>
        <charset val="134"/>
      </rPr>
      <t>2</t>
    </r>
    <r>
      <rPr>
        <sz val="9"/>
        <color theme="1"/>
        <rFont val="方正黑体_GBK"/>
        <charset val="134"/>
      </rPr>
      <t>、</t>
    </r>
    <r>
      <rPr>
        <sz val="9"/>
        <color theme="1"/>
        <rFont val="Times New Roman"/>
        <charset val="134"/>
      </rPr>
      <t>3</t>
    </r>
    <r>
      <rPr>
        <sz val="9"/>
        <color theme="1"/>
        <rFont val="方正黑体_GBK"/>
        <charset val="134"/>
      </rPr>
      <t>、</t>
    </r>
    <r>
      <rPr>
        <sz val="9"/>
        <color theme="1"/>
        <rFont val="Times New Roman"/>
        <charset val="134"/>
      </rPr>
      <t>4</t>
    </r>
    <r>
      <rPr>
        <sz val="9"/>
        <color theme="1"/>
        <rFont val="方正黑体_GBK"/>
        <charset val="134"/>
      </rPr>
      <t>组</t>
    </r>
  </si>
  <si>
    <r>
      <rPr>
        <sz val="9"/>
        <color theme="1"/>
        <rFont val="方正黑体_GBK"/>
        <charset val="134"/>
      </rPr>
      <t>新建泥结石道路</t>
    </r>
    <r>
      <rPr>
        <sz val="9"/>
        <color theme="1"/>
        <rFont val="Times New Roman"/>
        <charset val="134"/>
      </rPr>
      <t>3.2</t>
    </r>
    <r>
      <rPr>
        <sz val="9"/>
        <color theme="1"/>
        <rFont val="方正黑体_GBK"/>
        <charset val="134"/>
      </rPr>
      <t>公里，路基宽</t>
    </r>
    <r>
      <rPr>
        <sz val="9"/>
        <color theme="1"/>
        <rFont val="Times New Roman"/>
        <charset val="134"/>
      </rPr>
      <t>4.5</t>
    </r>
    <r>
      <rPr>
        <sz val="9"/>
        <color theme="1"/>
        <rFont val="方正黑体_GBK"/>
        <charset val="134"/>
      </rPr>
      <t>米，路面宽</t>
    </r>
    <r>
      <rPr>
        <sz val="9"/>
        <color theme="1"/>
        <rFont val="Times New Roman"/>
        <charset val="134"/>
      </rPr>
      <t>3.5</t>
    </r>
    <r>
      <rPr>
        <sz val="9"/>
        <color theme="1"/>
        <rFont val="方正黑体_GBK"/>
        <charset val="134"/>
      </rPr>
      <t>米</t>
    </r>
  </si>
  <si>
    <r>
      <rPr>
        <sz val="9"/>
        <color theme="1"/>
        <rFont val="方正黑体_GBK"/>
        <charset val="134"/>
      </rPr>
      <t>受益建档立卡贫困户</t>
    </r>
    <r>
      <rPr>
        <sz val="9"/>
        <color theme="1"/>
        <rFont val="Times New Roman"/>
        <charset val="134"/>
      </rPr>
      <t>181</t>
    </r>
    <r>
      <rPr>
        <sz val="9"/>
        <color theme="1"/>
        <rFont val="方正黑体_GBK"/>
        <charset val="134"/>
      </rPr>
      <t>人</t>
    </r>
  </si>
  <si>
    <t>解决贫困村产业发展困难</t>
  </si>
  <si>
    <r>
      <rPr>
        <sz val="9"/>
        <color theme="1"/>
        <rFont val="方正黑体_GBK"/>
        <charset val="134"/>
      </rPr>
      <t>全村所有在家农户参与入库项目选择和监督，通过改善交通条件，方便贫困户</t>
    </r>
    <r>
      <rPr>
        <sz val="9"/>
        <color theme="1"/>
        <rFont val="Times New Roman"/>
        <charset val="134"/>
      </rPr>
      <t>181</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</si>
  <si>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3.2</t>
    </r>
    <r>
      <rPr>
        <sz val="9"/>
        <color theme="1"/>
        <rFont val="方正黑体_GBK"/>
        <charset val="134"/>
      </rPr>
      <t>公里，改善</t>
    </r>
    <r>
      <rPr>
        <sz val="9"/>
        <color theme="1"/>
        <rFont val="Times New Roman"/>
        <charset val="134"/>
      </rPr>
      <t>181</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</si>
  <si>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3.2</t>
    </r>
    <r>
      <rPr>
        <sz val="9"/>
        <color theme="1"/>
        <rFont val="方正黑体_GBK"/>
        <charset val="134"/>
      </rPr>
      <t>公里</t>
    </r>
  </si>
  <si>
    <r>
      <rPr>
        <sz val="9"/>
        <color theme="1"/>
        <rFont val="方正黑体_GBK"/>
        <charset val="134"/>
      </rPr>
      <t>项目竣工合格率</t>
    </r>
    <r>
      <rPr>
        <sz val="9"/>
        <color theme="1"/>
        <rFont val="Times New Roman"/>
        <charset val="134"/>
      </rPr>
      <t>95%</t>
    </r>
  </si>
  <si>
    <r>
      <rPr>
        <sz val="9"/>
        <color theme="1"/>
        <rFont val="方正黑体_GBK"/>
        <charset val="134"/>
      </rPr>
      <t>道路使用年限不低于</t>
    </r>
    <r>
      <rPr>
        <sz val="9"/>
        <color theme="1"/>
        <rFont val="Times New Roman"/>
        <charset val="134"/>
      </rPr>
      <t>3</t>
    </r>
    <r>
      <rPr>
        <sz val="9"/>
        <color theme="1"/>
        <rFont val="方正黑体_GBK"/>
        <charset val="134"/>
      </rPr>
      <t>年</t>
    </r>
  </si>
  <si>
    <r>
      <rPr>
        <sz val="9"/>
        <color theme="1"/>
        <rFont val="方正黑体_GBK"/>
        <charset val="134"/>
      </rPr>
      <t>丰都县兴龙镇十字口村</t>
    </r>
    <r>
      <rPr>
        <sz val="9"/>
        <color theme="1"/>
        <rFont val="Times New Roman"/>
        <charset val="134"/>
      </rPr>
      <t>2019</t>
    </r>
    <r>
      <rPr>
        <sz val="9"/>
        <color theme="1"/>
        <rFont val="方正黑体_GBK"/>
        <charset val="134"/>
      </rPr>
      <t>年人行便道项目</t>
    </r>
  </si>
  <si>
    <t>兴龙镇十字口村</t>
  </si>
  <si>
    <t>丰都县兴龙镇人民政府</t>
  </si>
  <si>
    <r>
      <rPr>
        <sz val="9"/>
        <color theme="1"/>
        <rFont val="方正黑体_GBK"/>
        <charset val="134"/>
      </rPr>
      <t>新建人行便道</t>
    </r>
    <r>
      <rPr>
        <sz val="9"/>
        <color theme="1"/>
        <rFont val="Times New Roman"/>
        <charset val="134"/>
      </rPr>
      <t>30</t>
    </r>
    <r>
      <rPr>
        <sz val="9"/>
        <color theme="1"/>
        <rFont val="方正黑体_GBK"/>
        <charset val="134"/>
      </rPr>
      <t>公里、宽</t>
    </r>
    <r>
      <rPr>
        <sz val="9"/>
        <color theme="1"/>
        <rFont val="Times New Roman"/>
        <charset val="134"/>
      </rPr>
      <t>1.5</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</si>
  <si>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所有建卡贫困人口</t>
    </r>
    <r>
      <rPr>
        <sz val="9"/>
        <color theme="1"/>
        <rFont val="Times New Roman"/>
        <charset val="134"/>
      </rPr>
      <t>470</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</si>
  <si>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470</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</si>
  <si>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30</t>
    </r>
    <r>
      <rPr>
        <sz val="9"/>
        <color theme="1"/>
        <rFont val="方正黑体_GBK"/>
        <charset val="134"/>
      </rPr>
      <t>公里</t>
    </r>
  </si>
  <si>
    <r>
      <rPr>
        <sz val="9"/>
        <color theme="1"/>
        <rFont val="方正黑体_GBK"/>
        <charset val="134"/>
      </rPr>
      <t>长</t>
    </r>
    <r>
      <rPr>
        <sz val="9"/>
        <color theme="1"/>
        <rFont val="Times New Roman"/>
        <charset val="134"/>
      </rPr>
      <t>30</t>
    </r>
    <r>
      <rPr>
        <sz val="9"/>
        <color theme="1"/>
        <rFont val="方正黑体_GBK"/>
        <charset val="134"/>
      </rPr>
      <t>公里、宽</t>
    </r>
    <r>
      <rPr>
        <sz val="9"/>
        <color theme="1"/>
        <rFont val="Times New Roman"/>
        <charset val="134"/>
      </rPr>
      <t>1.5</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</si>
  <si>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项目竣工合格率</t>
    </r>
    <r>
      <rPr>
        <sz val="9"/>
        <color theme="1"/>
        <rFont val="Times New Roman"/>
        <charset val="134"/>
      </rPr>
      <t>90%</t>
    </r>
    <r>
      <rPr>
        <sz val="9"/>
        <color theme="1"/>
        <rFont val="方正黑体_GBK"/>
        <charset val="134"/>
      </rPr>
      <t>以上</t>
    </r>
  </si>
  <si>
    <r>
      <rPr>
        <sz val="9"/>
        <color theme="1"/>
        <rFont val="方正黑体_GBK"/>
        <charset val="134"/>
      </rPr>
      <t>建档立卡贫困户受益人数</t>
    </r>
    <r>
      <rPr>
        <sz val="9"/>
        <color theme="1"/>
        <rFont val="Times New Roman"/>
        <charset val="134"/>
      </rPr>
      <t>470</t>
    </r>
    <r>
      <rPr>
        <sz val="9"/>
        <color theme="1"/>
        <rFont val="方正黑体_GBK"/>
        <charset val="134"/>
      </rPr>
      <t>人</t>
    </r>
  </si>
  <si>
    <t>马红权</t>
  </si>
  <si>
    <r>
      <rPr>
        <sz val="9"/>
        <color theme="1"/>
        <rFont val="方正黑体_GBK"/>
        <charset val="134"/>
      </rPr>
      <t>双路镇莲花洞村</t>
    </r>
    <r>
      <rPr>
        <sz val="9"/>
        <color theme="1"/>
        <rFont val="Times New Roman"/>
        <charset val="134"/>
      </rPr>
      <t>2019</t>
    </r>
    <r>
      <rPr>
        <sz val="9"/>
        <color theme="1"/>
        <rFont val="方正黑体_GBK"/>
        <charset val="134"/>
      </rPr>
      <t>年泥结石路项目</t>
    </r>
  </si>
  <si>
    <r>
      <rPr>
        <sz val="9"/>
        <color theme="1"/>
        <rFont val="方正黑体_GBK"/>
        <charset val="134"/>
      </rPr>
      <t>莲花洞村</t>
    </r>
    <r>
      <rPr>
        <sz val="9"/>
        <color theme="1"/>
        <rFont val="Times New Roman"/>
        <charset val="134"/>
      </rPr>
      <t>3</t>
    </r>
    <r>
      <rPr>
        <sz val="9"/>
        <color theme="1"/>
        <rFont val="方正黑体_GBK"/>
        <charset val="134"/>
      </rPr>
      <t>组和</t>
    </r>
    <r>
      <rPr>
        <sz val="9"/>
        <color theme="1"/>
        <rFont val="Times New Roman"/>
        <charset val="134"/>
      </rPr>
      <t>5</t>
    </r>
    <r>
      <rPr>
        <sz val="9"/>
        <color theme="1"/>
        <rFont val="方正黑体_GBK"/>
        <charset val="134"/>
      </rPr>
      <t>组</t>
    </r>
  </si>
  <si>
    <t>双路镇人民政府</t>
  </si>
  <si>
    <r>
      <rPr>
        <sz val="9"/>
        <color theme="1"/>
        <rFont val="方正黑体_GBK"/>
        <charset val="134"/>
      </rPr>
      <t>新建泥结石路</t>
    </r>
    <r>
      <rPr>
        <sz val="9"/>
        <color theme="1"/>
        <rFont val="Times New Roman"/>
        <charset val="134"/>
      </rPr>
      <t>1.8</t>
    </r>
    <r>
      <rPr>
        <sz val="9"/>
        <color theme="1"/>
        <rFont val="方正黑体_GBK"/>
        <charset val="134"/>
      </rPr>
      <t>公里，路基宽</t>
    </r>
    <r>
      <rPr>
        <sz val="9"/>
        <color theme="1"/>
        <rFont val="Times New Roman"/>
        <charset val="134"/>
      </rPr>
      <t>5.5</t>
    </r>
    <r>
      <rPr>
        <sz val="9"/>
        <color theme="1"/>
        <rFont val="方正黑体_GBK"/>
        <charset val="134"/>
      </rPr>
      <t>米，路面宽</t>
    </r>
    <r>
      <rPr>
        <sz val="9"/>
        <color theme="1"/>
        <rFont val="Times New Roman"/>
        <charset val="134"/>
      </rPr>
      <t>4.5</t>
    </r>
    <r>
      <rPr>
        <sz val="9"/>
        <color theme="1"/>
        <rFont val="方正黑体_GBK"/>
        <charset val="134"/>
      </rPr>
      <t>米</t>
    </r>
  </si>
  <si>
    <r>
      <rPr>
        <sz val="9"/>
        <color theme="1"/>
        <rFont val="方正黑体_GBK"/>
        <charset val="134"/>
      </rPr>
      <t>贫困户</t>
    </r>
    <r>
      <rPr>
        <sz val="9"/>
        <color theme="1"/>
        <rFont val="Times New Roman"/>
        <charset val="134"/>
      </rPr>
      <t>3</t>
    </r>
    <r>
      <rPr>
        <sz val="9"/>
        <color theme="1"/>
        <rFont val="方正黑体_GBK"/>
        <charset val="134"/>
      </rPr>
      <t>户</t>
    </r>
    <r>
      <rPr>
        <sz val="9"/>
        <color theme="1"/>
        <rFont val="Times New Roman"/>
        <charset val="134"/>
      </rPr>
      <t>10</t>
    </r>
    <r>
      <rPr>
        <sz val="9"/>
        <color theme="1"/>
        <rFont val="方正黑体_GBK"/>
        <charset val="134"/>
      </rPr>
      <t>人</t>
    </r>
  </si>
  <si>
    <r>
      <rPr>
        <sz val="9"/>
        <color theme="1"/>
        <rFont val="方正黑体_GBK"/>
        <charset val="134"/>
      </rPr>
      <t>改善贫困人口</t>
    </r>
    <r>
      <rPr>
        <sz val="9"/>
        <color theme="1"/>
        <rFont val="Times New Roman"/>
        <charset val="134"/>
      </rPr>
      <t>10</t>
    </r>
    <r>
      <rPr>
        <sz val="9"/>
        <color theme="1"/>
        <rFont val="方正黑体_GBK"/>
        <charset val="134"/>
      </rPr>
      <t>人出行条件</t>
    </r>
  </si>
  <si>
    <r>
      <rPr>
        <sz val="9"/>
        <color theme="1"/>
        <rFont val="方正黑体_GBK"/>
        <charset val="134"/>
      </rPr>
      <t>全村所有在家农户参与入库项目选择和监督，通过改善交通条件，方便贫困户</t>
    </r>
    <r>
      <rPr>
        <sz val="9"/>
        <color theme="1"/>
        <rFont val="Times New Roman"/>
        <charset val="134"/>
      </rPr>
      <t>10</t>
    </r>
    <r>
      <rPr>
        <sz val="9"/>
        <color theme="1"/>
        <rFont val="方正黑体_GBK"/>
        <charset val="134"/>
      </rPr>
      <t>人生活出行并降低农产品运输成本</t>
    </r>
  </si>
  <si>
    <t>项目实施方案已报县扶贫办</t>
  </si>
  <si>
    <r>
      <rPr>
        <sz val="9"/>
        <color theme="1"/>
        <rFont val="方正黑体_GBK"/>
        <charset val="134"/>
      </rPr>
      <t>完成新建泥结石路</t>
    </r>
    <r>
      <rPr>
        <sz val="9"/>
        <color theme="1"/>
        <rFont val="Times New Roman"/>
        <charset val="134"/>
      </rPr>
      <t>1.8</t>
    </r>
    <r>
      <rPr>
        <sz val="9"/>
        <color theme="1"/>
        <rFont val="方正黑体_GBK"/>
        <charset val="134"/>
      </rPr>
      <t>公里，改善</t>
    </r>
    <r>
      <rPr>
        <sz val="9"/>
        <color theme="1"/>
        <rFont val="Times New Roman"/>
        <charset val="134"/>
      </rPr>
      <t xml:space="preserve"> 10</t>
    </r>
    <r>
      <rPr>
        <sz val="9"/>
        <color theme="1"/>
        <rFont val="方正黑体_GBK"/>
        <charset val="134"/>
      </rPr>
      <t>人出行条件</t>
    </r>
  </si>
  <si>
    <r>
      <rPr>
        <sz val="9"/>
        <color theme="1"/>
        <rFont val="方正黑体_GBK"/>
        <charset val="134"/>
      </rPr>
      <t>新建泥结石路</t>
    </r>
    <r>
      <rPr>
        <sz val="9"/>
        <color theme="1"/>
        <rFont val="Times New Roman"/>
        <charset val="134"/>
      </rPr>
      <t>1.8</t>
    </r>
    <r>
      <rPr>
        <sz val="9"/>
        <color theme="1"/>
        <rFont val="方正黑体_GBK"/>
        <charset val="134"/>
      </rPr>
      <t>公里</t>
    </r>
  </si>
  <si>
    <r>
      <rPr>
        <sz val="9"/>
        <color theme="1"/>
        <rFont val="方正黑体_GBK"/>
        <charset val="134"/>
      </rPr>
      <t>项目竣工合格率</t>
    </r>
    <r>
      <rPr>
        <sz val="9"/>
        <color theme="1"/>
        <rFont val="Times New Roman"/>
        <charset val="134"/>
      </rPr>
      <t>100%</t>
    </r>
  </si>
  <si>
    <r>
      <rPr>
        <sz val="9"/>
        <color theme="1"/>
        <rFont val="方正黑体_GBK"/>
        <charset val="134"/>
      </rPr>
      <t>完成及时率</t>
    </r>
    <r>
      <rPr>
        <sz val="9"/>
        <color theme="1"/>
        <rFont val="Times New Roman"/>
        <charset val="134"/>
      </rPr>
      <t>≥90%</t>
    </r>
  </si>
  <si>
    <r>
      <rPr>
        <sz val="9"/>
        <color theme="1"/>
        <rFont val="方正黑体_GBK"/>
        <charset val="134"/>
      </rPr>
      <t>每公里补助</t>
    </r>
    <r>
      <rPr>
        <sz val="9"/>
        <color theme="1"/>
        <rFont val="Times New Roman"/>
        <charset val="134"/>
      </rPr>
      <t>9</t>
    </r>
    <r>
      <rPr>
        <sz val="9"/>
        <color theme="1"/>
        <rFont val="方正黑体_GBK"/>
        <charset val="134"/>
      </rPr>
      <t>万元</t>
    </r>
  </si>
  <si>
    <r>
      <rPr>
        <sz val="9"/>
        <color theme="1"/>
        <rFont val="方正黑体_GBK"/>
        <charset val="134"/>
      </rPr>
      <t>受益建档立卡贫困户</t>
    </r>
    <r>
      <rPr>
        <sz val="9"/>
        <color theme="1"/>
        <rFont val="Times New Roman"/>
        <charset val="134"/>
      </rPr>
      <t>3</t>
    </r>
    <r>
      <rPr>
        <sz val="9"/>
        <color theme="1"/>
        <rFont val="方正黑体_GBK"/>
        <charset val="134"/>
      </rPr>
      <t>户</t>
    </r>
    <r>
      <rPr>
        <sz val="9"/>
        <color theme="1"/>
        <rFont val="Times New Roman"/>
        <charset val="134"/>
      </rPr>
      <t>10</t>
    </r>
    <r>
      <rPr>
        <sz val="9"/>
        <color theme="1"/>
        <rFont val="方正黑体_GBK"/>
        <charset val="134"/>
      </rPr>
      <t>人</t>
    </r>
  </si>
  <si>
    <r>
      <rPr>
        <sz val="9"/>
        <color theme="1"/>
        <rFont val="方正黑体_GBK"/>
        <charset val="134"/>
      </rPr>
      <t>使用年限</t>
    </r>
    <r>
      <rPr>
        <sz val="9"/>
        <color theme="1"/>
        <rFont val="Times New Roman"/>
        <charset val="134"/>
      </rPr>
      <t>≥3</t>
    </r>
    <r>
      <rPr>
        <sz val="9"/>
        <color theme="1"/>
        <rFont val="方正黑体_GBK"/>
        <charset val="134"/>
      </rPr>
      <t>年</t>
    </r>
  </si>
  <si>
    <r>
      <rPr>
        <sz val="9"/>
        <color theme="1"/>
        <rFont val="方正黑体_GBK"/>
        <charset val="134"/>
      </rPr>
      <t>贫困人口</t>
    </r>
    <r>
      <rPr>
        <sz val="9"/>
        <color theme="1"/>
        <rFont val="Times New Roman"/>
        <charset val="134"/>
      </rPr>
      <t>≥85%</t>
    </r>
  </si>
  <si>
    <t>林明方</t>
  </si>
  <si>
    <r>
      <rPr>
        <sz val="9"/>
        <color theme="1"/>
        <rFont val="方正黑体_GBK"/>
        <charset val="134"/>
      </rPr>
      <t>包鸾镇华坪村</t>
    </r>
    <r>
      <rPr>
        <sz val="9"/>
        <color theme="1"/>
        <rFont val="Times New Roman"/>
        <charset val="134"/>
      </rPr>
      <t>2019</t>
    </r>
    <r>
      <rPr>
        <sz val="9"/>
        <color theme="1"/>
        <rFont val="方正黑体_GBK"/>
        <charset val="134"/>
      </rPr>
      <t>年人行便道建设项目</t>
    </r>
  </si>
  <si>
    <t>华坪村</t>
  </si>
  <si>
    <t>包鸾镇</t>
  </si>
  <si>
    <r>
      <rPr>
        <sz val="9"/>
        <color theme="1"/>
        <rFont val="方正黑体_GBK"/>
        <charset val="134"/>
      </rPr>
      <t>改建人行便道</t>
    </r>
    <r>
      <rPr>
        <sz val="9"/>
        <color theme="1"/>
        <rFont val="Times New Roman"/>
        <charset val="134"/>
      </rPr>
      <t>10km</t>
    </r>
    <r>
      <rPr>
        <sz val="9"/>
        <color theme="1"/>
        <rFont val="方正黑体_GBK"/>
        <charset val="134"/>
      </rPr>
      <t>，路基宽</t>
    </r>
    <r>
      <rPr>
        <sz val="9"/>
        <color theme="1"/>
        <rFont val="Times New Roman"/>
        <charset val="134"/>
      </rPr>
      <t>1.2</t>
    </r>
    <r>
      <rPr>
        <sz val="9"/>
        <color theme="1"/>
        <rFont val="方正黑体_GBK"/>
        <charset val="134"/>
      </rPr>
      <t>米，路面宽</t>
    </r>
    <r>
      <rPr>
        <sz val="9"/>
        <color theme="1"/>
        <rFont val="Times New Roman"/>
        <charset val="134"/>
      </rPr>
      <t>1.2</t>
    </r>
    <r>
      <rPr>
        <sz val="9"/>
        <color theme="1"/>
        <rFont val="方正黑体_GBK"/>
        <charset val="134"/>
      </rPr>
      <t>米，</t>
    </r>
    <r>
      <rPr>
        <sz val="9"/>
        <color theme="1"/>
        <rFont val="Times New Roman"/>
        <charset val="134"/>
      </rPr>
      <t>C20</t>
    </r>
    <r>
      <rPr>
        <sz val="9"/>
        <color theme="1"/>
        <rFont val="方正黑体_GBK"/>
        <charset val="134"/>
      </rPr>
      <t>砼路面</t>
    </r>
  </si>
  <si>
    <r>
      <rPr>
        <sz val="9"/>
        <color theme="1"/>
        <rFont val="Times New Roman"/>
        <charset val="134"/>
      </rPr>
      <t>500</t>
    </r>
    <r>
      <rPr>
        <sz val="9"/>
        <color theme="1"/>
        <rFont val="方正黑体_GBK"/>
        <charset val="134"/>
      </rPr>
      <t>户农户，其中贫困户</t>
    </r>
    <r>
      <rPr>
        <sz val="9"/>
        <color theme="1"/>
        <rFont val="Times New Roman"/>
        <charset val="134"/>
      </rPr>
      <t>103</t>
    </r>
    <r>
      <rPr>
        <sz val="9"/>
        <color theme="1"/>
        <rFont val="方正黑体_GBK"/>
        <charset val="134"/>
      </rPr>
      <t>户</t>
    </r>
  </si>
  <si>
    <r>
      <rPr>
        <sz val="9"/>
        <color theme="1"/>
        <rFont val="方正黑体_GBK"/>
        <charset val="134"/>
      </rPr>
      <t>项目（工程）验收合格率</t>
    </r>
    <r>
      <rPr>
        <sz val="9"/>
        <color theme="1"/>
        <rFont val="Times New Roman"/>
        <charset val="134"/>
      </rPr>
      <t>100%</t>
    </r>
    <r>
      <rPr>
        <sz val="9"/>
        <color theme="1"/>
        <rFont val="方正黑体_GBK"/>
        <charset val="134"/>
      </rPr>
      <t>，项目（工程）完成及时率</t>
    </r>
    <r>
      <rPr>
        <sz val="9"/>
        <color theme="1"/>
        <rFont val="Times New Roman"/>
        <charset val="134"/>
      </rPr>
      <t>100%</t>
    </r>
    <r>
      <rPr>
        <sz val="9"/>
        <color theme="1"/>
        <rFont val="方正黑体_GBK"/>
        <charset val="134"/>
      </rPr>
      <t>，道路补助标准</t>
    </r>
    <r>
      <rPr>
        <sz val="9"/>
        <color theme="1"/>
        <rFont val="Times New Roman"/>
        <charset val="134"/>
      </rPr>
      <t>7.5</t>
    </r>
    <r>
      <rPr>
        <sz val="9"/>
        <color theme="1"/>
        <rFont val="方正黑体_GBK"/>
        <charset val="134"/>
      </rPr>
      <t>万元</t>
    </r>
    <r>
      <rPr>
        <sz val="9"/>
        <color theme="1"/>
        <rFont val="Times New Roman"/>
        <charset val="134"/>
      </rPr>
      <t>/</t>
    </r>
    <r>
      <rPr>
        <sz val="9"/>
        <color theme="1"/>
        <rFont val="方正黑体_GBK"/>
        <charset val="134"/>
      </rPr>
      <t>公里，受益建档立卡贫困人口数</t>
    </r>
    <r>
      <rPr>
        <sz val="9"/>
        <color theme="1"/>
        <rFont val="Times New Roman"/>
        <charset val="134"/>
      </rPr>
      <t>≥320</t>
    </r>
    <r>
      <rPr>
        <sz val="9"/>
        <color theme="1"/>
        <rFont val="方正黑体_GBK"/>
        <charset val="134"/>
      </rPr>
      <t>人，工程设计使用年限</t>
    </r>
    <r>
      <rPr>
        <sz val="9"/>
        <color theme="1"/>
        <rFont val="Times New Roman"/>
        <charset val="134"/>
      </rPr>
      <t>≥8</t>
    </r>
    <r>
      <rPr>
        <sz val="9"/>
        <color theme="1"/>
        <rFont val="方正黑体_GBK"/>
        <charset val="134"/>
      </rPr>
      <t>年，受益贫困人口满意度</t>
    </r>
    <r>
      <rPr>
        <sz val="9"/>
        <color theme="1"/>
        <rFont val="Times New Roman"/>
        <charset val="134"/>
      </rPr>
      <t xml:space="preserve">≥100%
</t>
    </r>
  </si>
  <si>
    <r>
      <rPr>
        <sz val="9"/>
        <color theme="1"/>
        <rFont val="方正黑体_GBK"/>
        <charset val="134"/>
      </rPr>
      <t>全村所有在家农户参与入库项目选择和监督，通过改善交通条件，方便贫困户</t>
    </r>
    <r>
      <rPr>
        <sz val="9"/>
        <color theme="1"/>
        <rFont val="Times New Roman"/>
        <charset val="134"/>
      </rPr>
      <t>320</t>
    </r>
    <r>
      <rPr>
        <sz val="9"/>
        <color theme="1"/>
        <rFont val="方正黑体_GBK"/>
        <charset val="134"/>
      </rPr>
      <t>人生活出行并降低农产品运输成本</t>
    </r>
  </si>
  <si>
    <t>正在立项</t>
  </si>
  <si>
    <r>
      <rPr>
        <sz val="9"/>
        <color theme="1"/>
        <rFont val="方正黑体_GBK"/>
        <charset val="134"/>
      </rPr>
      <t>完成人行便道</t>
    </r>
    <r>
      <rPr>
        <sz val="9"/>
        <color theme="1"/>
        <rFont val="Times New Roman"/>
        <charset val="134"/>
      </rPr>
      <t>10km</t>
    </r>
    <r>
      <rPr>
        <sz val="9"/>
        <color theme="1"/>
        <rFont val="方正黑体_GBK"/>
        <charset val="134"/>
      </rPr>
      <t>，改善贫困户出行条件</t>
    </r>
  </si>
  <si>
    <r>
      <rPr>
        <sz val="9"/>
        <color theme="1"/>
        <rFont val="方正黑体_GBK"/>
        <charset val="134"/>
      </rPr>
      <t>项目（工程）验收合格率</t>
    </r>
    <r>
      <rPr>
        <sz val="9"/>
        <color theme="1"/>
        <rFont val="Times New Roman"/>
        <charset val="134"/>
      </rPr>
      <t>100%</t>
    </r>
  </si>
  <si>
    <r>
      <rPr>
        <sz val="9"/>
        <color theme="1"/>
        <rFont val="方正黑体_GBK"/>
        <charset val="134"/>
      </rPr>
      <t>项目（工程）完成及时率</t>
    </r>
    <r>
      <rPr>
        <sz val="9"/>
        <color theme="1"/>
        <rFont val="Times New Roman"/>
        <charset val="134"/>
      </rPr>
      <t>100%</t>
    </r>
  </si>
  <si>
    <r>
      <rPr>
        <sz val="9"/>
        <color theme="1"/>
        <rFont val="方正黑体_GBK"/>
        <charset val="134"/>
      </rPr>
      <t>道路补助标准</t>
    </r>
    <r>
      <rPr>
        <sz val="9"/>
        <color theme="1"/>
        <rFont val="Times New Roman"/>
        <charset val="134"/>
      </rPr>
      <t>7.5</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</si>
  <si>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受益建档立卡贫困人口数</t>
    </r>
    <r>
      <rPr>
        <sz val="9"/>
        <color theme="1"/>
        <rFont val="Times New Roman"/>
        <charset val="134"/>
      </rPr>
      <t>≥320</t>
    </r>
    <r>
      <rPr>
        <sz val="9"/>
        <color theme="1"/>
        <rFont val="方正黑体_GBK"/>
        <charset val="134"/>
      </rPr>
      <t>人</t>
    </r>
  </si>
  <si>
    <r>
      <rPr>
        <sz val="9"/>
        <color theme="1"/>
        <rFont val="方正黑体_GBK"/>
        <charset val="134"/>
      </rPr>
      <t>工程设计使用年限</t>
    </r>
    <r>
      <rPr>
        <sz val="9"/>
        <color theme="1"/>
        <rFont val="Times New Roman"/>
        <charset val="134"/>
      </rPr>
      <t>≥8</t>
    </r>
    <r>
      <rPr>
        <sz val="9"/>
        <color theme="1"/>
        <rFont val="方正黑体_GBK"/>
        <charset val="134"/>
      </rPr>
      <t>年</t>
    </r>
  </si>
  <si>
    <r>
      <rPr>
        <sz val="9"/>
        <color theme="1"/>
        <rFont val="方正黑体_GBK"/>
        <charset val="134"/>
      </rPr>
      <t>受益贫困人口满意度</t>
    </r>
    <r>
      <rPr>
        <sz val="9"/>
        <color theme="1"/>
        <rFont val="Times New Roman"/>
        <charset val="134"/>
      </rPr>
      <t>≥90%</t>
    </r>
  </si>
  <si>
    <t>谭明权</t>
  </si>
  <si>
    <r>
      <rPr>
        <sz val="9"/>
        <color theme="1"/>
        <rFont val="方正黑体_GBK"/>
        <charset val="134"/>
      </rPr>
      <t>丰都县虎威镇同心村</t>
    </r>
    <r>
      <rPr>
        <sz val="9"/>
        <color theme="1"/>
        <rFont val="Times New Roman"/>
        <charset val="134"/>
      </rPr>
      <t>2019</t>
    </r>
    <r>
      <rPr>
        <sz val="9"/>
        <color theme="1"/>
        <rFont val="方正黑体_GBK"/>
        <charset val="134"/>
      </rPr>
      <t>年泥结石道路新建工程</t>
    </r>
  </si>
  <si>
    <r>
      <rPr>
        <sz val="9"/>
        <color theme="1"/>
        <rFont val="方正黑体_GBK"/>
        <charset val="134"/>
      </rPr>
      <t>同心村</t>
    </r>
    <r>
      <rPr>
        <sz val="9"/>
        <color theme="1"/>
        <rFont val="Times New Roman"/>
        <charset val="134"/>
      </rPr>
      <t>4</t>
    </r>
    <r>
      <rPr>
        <sz val="9"/>
        <color theme="1"/>
        <rFont val="方正黑体_GBK"/>
        <charset val="134"/>
      </rPr>
      <t>、</t>
    </r>
    <r>
      <rPr>
        <sz val="9"/>
        <color theme="1"/>
        <rFont val="Times New Roman"/>
        <charset val="134"/>
      </rPr>
      <t>6</t>
    </r>
    <r>
      <rPr>
        <sz val="9"/>
        <color theme="1"/>
        <rFont val="方正黑体_GBK"/>
        <charset val="134"/>
      </rPr>
      <t>组</t>
    </r>
  </si>
  <si>
    <t>虎威镇经发办</t>
  </si>
  <si>
    <r>
      <rPr>
        <sz val="9"/>
        <color theme="1"/>
        <rFont val="方正黑体_GBK"/>
        <charset val="134"/>
      </rPr>
      <t>新建泥结石路长</t>
    </r>
    <r>
      <rPr>
        <sz val="9"/>
        <color theme="1"/>
        <rFont val="Times New Roman"/>
        <charset val="134"/>
      </rPr>
      <t>4.5</t>
    </r>
    <r>
      <rPr>
        <sz val="9"/>
        <color theme="1"/>
        <rFont val="方正黑体_GBK"/>
        <charset val="134"/>
      </rPr>
      <t>公里，路面宽</t>
    </r>
    <r>
      <rPr>
        <sz val="9"/>
        <color theme="1"/>
        <rFont val="Times New Roman"/>
        <charset val="134"/>
      </rPr>
      <t>4.5</t>
    </r>
    <r>
      <rPr>
        <sz val="9"/>
        <color theme="1"/>
        <rFont val="方正黑体_GBK"/>
        <charset val="134"/>
      </rPr>
      <t>米。</t>
    </r>
  </si>
  <si>
    <r>
      <rPr>
        <sz val="9"/>
        <color theme="1"/>
        <rFont val="方正黑体_GBK"/>
        <charset val="134"/>
      </rPr>
      <t>受益建卡贫困人口</t>
    </r>
    <r>
      <rPr>
        <sz val="9"/>
        <color theme="1"/>
        <rFont val="Times New Roman"/>
        <charset val="134"/>
      </rPr>
      <t>21</t>
    </r>
    <r>
      <rPr>
        <sz val="9"/>
        <color theme="1"/>
        <rFont val="方正黑体_GBK"/>
        <charset val="134"/>
      </rPr>
      <t>人</t>
    </r>
  </si>
  <si>
    <r>
      <rPr>
        <sz val="9"/>
        <color theme="1"/>
        <rFont val="方正黑体_GBK"/>
        <charset val="134"/>
      </rPr>
      <t>改善</t>
    </r>
    <r>
      <rPr>
        <sz val="9"/>
        <color theme="1"/>
        <rFont val="Times New Roman"/>
        <charset val="134"/>
      </rPr>
      <t>21</t>
    </r>
    <r>
      <rPr>
        <sz val="9"/>
        <color theme="1"/>
        <rFont val="方正黑体_GBK"/>
        <charset val="134"/>
      </rPr>
      <t>名贫困户出行条件</t>
    </r>
  </si>
  <si>
    <r>
      <rPr>
        <sz val="9"/>
        <color theme="1"/>
        <rFont val="方正黑体_GBK"/>
        <charset val="134"/>
      </rPr>
      <t>全村所有在家农户参与入库项目选择和监督，通过改善交通条件，方便贫困户</t>
    </r>
    <r>
      <rPr>
        <sz val="9"/>
        <color theme="1"/>
        <rFont val="Times New Roman"/>
        <charset val="134"/>
      </rPr>
      <t>21</t>
    </r>
    <r>
      <rPr>
        <sz val="9"/>
        <color theme="1"/>
        <rFont val="方正黑体_GBK"/>
        <charset val="134"/>
      </rPr>
      <t>人生活出行并降低农产品运输成本</t>
    </r>
  </si>
  <si>
    <r>
      <rPr>
        <sz val="9"/>
        <color theme="1"/>
        <rFont val="方正黑体_GBK"/>
        <charset val="134"/>
      </rPr>
      <t>已签合同、且进场施工，已平场</t>
    </r>
    <r>
      <rPr>
        <sz val="9"/>
        <color theme="1"/>
        <rFont val="Times New Roman"/>
        <charset val="134"/>
      </rPr>
      <t>1.2</t>
    </r>
    <r>
      <rPr>
        <sz val="9"/>
        <color theme="1"/>
        <rFont val="方正黑体_GBK"/>
        <charset val="134"/>
      </rPr>
      <t>公里。</t>
    </r>
  </si>
  <si>
    <r>
      <rPr>
        <sz val="9"/>
        <color theme="1"/>
        <rFont val="方正黑体_GBK"/>
        <charset val="134"/>
      </rPr>
      <t>完成泥结石路</t>
    </r>
    <r>
      <rPr>
        <sz val="9"/>
        <color theme="1"/>
        <rFont val="Times New Roman"/>
        <charset val="134"/>
      </rPr>
      <t>4.5</t>
    </r>
    <r>
      <rPr>
        <sz val="9"/>
        <color theme="1"/>
        <rFont val="方正黑体_GBK"/>
        <charset val="134"/>
      </rPr>
      <t>公里，改善贫困户出行条件</t>
    </r>
  </si>
  <si>
    <r>
      <rPr>
        <sz val="9"/>
        <color theme="1"/>
        <rFont val="方正黑体_GBK"/>
        <charset val="134"/>
      </rPr>
      <t>完成泥结石路</t>
    </r>
    <r>
      <rPr>
        <sz val="9"/>
        <color theme="1"/>
        <rFont val="Times New Roman"/>
        <charset val="134"/>
      </rPr>
      <t>4.5</t>
    </r>
    <r>
      <rPr>
        <sz val="9"/>
        <color theme="1"/>
        <rFont val="方正黑体_GBK"/>
        <charset val="134"/>
      </rPr>
      <t>公里</t>
    </r>
  </si>
  <si>
    <r>
      <rPr>
        <sz val="9"/>
        <color theme="1"/>
        <rFont val="方正黑体_GBK"/>
        <charset val="134"/>
      </rPr>
      <t>道路补助标准</t>
    </r>
    <r>
      <rPr>
        <sz val="9"/>
        <color theme="1"/>
        <rFont val="Times New Roman"/>
        <charset val="134"/>
      </rPr>
      <t>9</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</si>
  <si>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受益建档立卡贫困人口数</t>
    </r>
    <r>
      <rPr>
        <sz val="9"/>
        <color theme="1"/>
        <rFont val="Times New Roman"/>
        <charset val="134"/>
      </rPr>
      <t>≥21</t>
    </r>
    <r>
      <rPr>
        <sz val="9"/>
        <color theme="1"/>
        <rFont val="方正黑体_GBK"/>
        <charset val="134"/>
      </rPr>
      <t>人</t>
    </r>
  </si>
  <si>
    <t>夏波</t>
  </si>
  <si>
    <r>
      <rPr>
        <sz val="9"/>
        <color theme="1"/>
        <rFont val="方正黑体_GBK"/>
        <charset val="134"/>
      </rPr>
      <t>丰都县湛普镇庆云村</t>
    </r>
    <r>
      <rPr>
        <sz val="9"/>
        <color theme="1"/>
        <rFont val="Times New Roman"/>
        <charset val="134"/>
      </rPr>
      <t>2019</t>
    </r>
    <r>
      <rPr>
        <sz val="9"/>
        <color theme="1"/>
        <rFont val="方正黑体_GBK"/>
        <charset val="134"/>
      </rPr>
      <t>年人行便道建设项目</t>
    </r>
  </si>
  <si>
    <t>庆云村</t>
  </si>
  <si>
    <t>丰都县湛普镇人民政府</t>
  </si>
  <si>
    <r>
      <rPr>
        <sz val="9"/>
        <color theme="1"/>
        <rFont val="方正黑体_GBK"/>
        <charset val="134"/>
      </rPr>
      <t>新建人行便道</t>
    </r>
    <r>
      <rPr>
        <sz val="9"/>
        <color theme="1"/>
        <rFont val="Times New Roman"/>
        <charset val="134"/>
      </rPr>
      <t>13.2</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</si>
  <si>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受益人口贫困户</t>
    </r>
    <r>
      <rPr>
        <sz val="9"/>
        <color theme="1"/>
        <rFont val="Times New Roman"/>
        <charset val="134"/>
      </rPr>
      <t>37</t>
    </r>
    <r>
      <rPr>
        <sz val="9"/>
        <color theme="1"/>
        <rFont val="方正黑体_GBK"/>
        <charset val="134"/>
      </rPr>
      <t>户</t>
    </r>
    <r>
      <rPr>
        <sz val="9"/>
        <color theme="1"/>
        <rFont val="Times New Roman"/>
        <charset val="134"/>
      </rPr>
      <t>136</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</si>
  <si>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136</t>
    </r>
    <r>
      <rPr>
        <sz val="9"/>
        <color theme="1"/>
        <rFont val="方正黑体_GBK"/>
        <charset val="134"/>
      </rPr>
      <t>人生活出行并降低农产品运输成本</t>
    </r>
  </si>
  <si>
    <t>准备招投标中</t>
  </si>
  <si>
    <r>
      <rPr>
        <sz val="9"/>
        <color theme="1"/>
        <rFont val="方正黑体_GBK"/>
        <charset val="134"/>
      </rPr>
      <t>否</t>
    </r>
    <r>
      <rPr>
        <sz val="9"/>
        <color theme="1"/>
        <rFont val="Times New Roman"/>
        <charset val="134"/>
      </rPr>
      <t xml:space="preserve"> </t>
    </r>
  </si>
  <si>
    <r>
      <rPr>
        <sz val="9"/>
        <color theme="1"/>
        <rFont val="Times New Roman"/>
        <charset val="134"/>
      </rPr>
      <t>37</t>
    </r>
    <r>
      <rPr>
        <sz val="9"/>
        <color theme="1"/>
        <rFont val="方正黑体_GBK"/>
        <charset val="134"/>
      </rPr>
      <t>户</t>
    </r>
    <r>
      <rPr>
        <sz val="9"/>
        <color theme="1"/>
        <rFont val="Times New Roman"/>
        <charset val="134"/>
      </rPr>
      <t>136</t>
    </r>
    <r>
      <rPr>
        <sz val="9"/>
        <color theme="1"/>
        <rFont val="方正黑体_GBK"/>
        <charset val="134"/>
      </rPr>
      <t>人</t>
    </r>
  </si>
  <si>
    <r>
      <rPr>
        <sz val="9"/>
        <color theme="1"/>
        <rFont val="方正黑体_GBK"/>
        <charset val="134"/>
      </rPr>
      <t>新建人行便道</t>
    </r>
    <r>
      <rPr>
        <sz val="9"/>
        <color theme="1"/>
        <rFont val="Times New Roman"/>
        <charset val="134"/>
      </rPr>
      <t>13.2</t>
    </r>
    <r>
      <rPr>
        <sz val="9"/>
        <color theme="1"/>
        <rFont val="方正黑体_GBK"/>
        <charset val="134"/>
      </rPr>
      <t>公里，解决出行不便问题。</t>
    </r>
  </si>
  <si>
    <r>
      <rPr>
        <sz val="9"/>
        <color theme="1"/>
        <rFont val="方正黑体_GBK"/>
        <charset val="134"/>
      </rPr>
      <t>完成人行便道</t>
    </r>
    <r>
      <rPr>
        <sz val="9"/>
        <color theme="1"/>
        <rFont val="Times New Roman"/>
        <charset val="134"/>
      </rPr>
      <t>13.2</t>
    </r>
    <r>
      <rPr>
        <sz val="9"/>
        <color theme="1"/>
        <rFont val="方正黑体_GBK"/>
        <charset val="134"/>
      </rPr>
      <t>公里</t>
    </r>
  </si>
  <si>
    <r>
      <rPr>
        <sz val="9"/>
        <color theme="1"/>
        <rFont val="方正黑体_GBK"/>
        <charset val="134"/>
      </rPr>
      <t>项目验收合格率</t>
    </r>
    <r>
      <rPr>
        <sz val="9"/>
        <color theme="1"/>
        <rFont val="Times New Roman"/>
        <charset val="134"/>
      </rPr>
      <t>100%</t>
    </r>
  </si>
  <si>
    <r>
      <rPr>
        <sz val="9"/>
        <color theme="1"/>
        <rFont val="方正黑体_GBK"/>
        <charset val="134"/>
      </rPr>
      <t>及时完工率</t>
    </r>
    <r>
      <rPr>
        <sz val="9"/>
        <color theme="1"/>
        <rFont val="Times New Roman"/>
        <charset val="134"/>
      </rPr>
      <t>100%</t>
    </r>
  </si>
  <si>
    <r>
      <rPr>
        <sz val="9"/>
        <color theme="1"/>
        <rFont val="方正黑体_GBK"/>
        <charset val="134"/>
      </rPr>
      <t>受益建档立卡贫困人口满意度不低于</t>
    </r>
    <r>
      <rPr>
        <sz val="9"/>
        <color theme="1"/>
        <rFont val="Times New Roman"/>
        <charset val="134"/>
      </rPr>
      <t>95%</t>
    </r>
  </si>
  <si>
    <t>黄娟</t>
  </si>
  <si>
    <r>
      <rPr>
        <sz val="9"/>
        <color theme="1"/>
        <rFont val="方正黑体_GBK"/>
        <charset val="134"/>
      </rPr>
      <t>丰都县湛普镇世坪村</t>
    </r>
    <r>
      <rPr>
        <sz val="9"/>
        <color theme="1"/>
        <rFont val="Times New Roman"/>
        <charset val="134"/>
      </rPr>
      <t>2019</t>
    </r>
    <r>
      <rPr>
        <sz val="9"/>
        <color theme="1"/>
        <rFont val="方正黑体_GBK"/>
        <charset val="134"/>
      </rPr>
      <t>年人行便道建设项目</t>
    </r>
  </si>
  <si>
    <t>世坪村</t>
  </si>
  <si>
    <r>
      <rPr>
        <sz val="9"/>
        <color theme="1"/>
        <rFont val="方正黑体_GBK"/>
        <charset val="134"/>
      </rPr>
      <t>新建人行便道</t>
    </r>
    <r>
      <rPr>
        <sz val="9"/>
        <color theme="1"/>
        <rFont val="Times New Roman"/>
        <charset val="134"/>
      </rPr>
      <t>8.42</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</si>
  <si>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受益人口贫困户</t>
    </r>
    <r>
      <rPr>
        <sz val="9"/>
        <color theme="1"/>
        <rFont val="Times New Roman"/>
        <charset val="134"/>
      </rPr>
      <t>48</t>
    </r>
    <r>
      <rPr>
        <sz val="9"/>
        <color theme="1"/>
        <rFont val="方正黑体_GBK"/>
        <charset val="134"/>
      </rPr>
      <t>户</t>
    </r>
    <r>
      <rPr>
        <sz val="9"/>
        <color theme="1"/>
        <rFont val="Times New Roman"/>
        <charset val="134"/>
      </rPr>
      <t>155</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</si>
  <si>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155</t>
    </r>
    <r>
      <rPr>
        <sz val="9"/>
        <color theme="1"/>
        <rFont val="方正黑体_GBK"/>
        <charset val="134"/>
      </rPr>
      <t>人生活出行并降低农产品运输成本</t>
    </r>
  </si>
  <si>
    <r>
      <rPr>
        <sz val="9"/>
        <color theme="1"/>
        <rFont val="Times New Roman"/>
        <charset val="134"/>
      </rPr>
      <t>48</t>
    </r>
    <r>
      <rPr>
        <sz val="9"/>
        <color theme="1"/>
        <rFont val="方正黑体_GBK"/>
        <charset val="134"/>
      </rPr>
      <t>户</t>
    </r>
    <r>
      <rPr>
        <sz val="9"/>
        <color theme="1"/>
        <rFont val="Times New Roman"/>
        <charset val="134"/>
      </rPr>
      <t>155</t>
    </r>
    <r>
      <rPr>
        <sz val="9"/>
        <color theme="1"/>
        <rFont val="方正黑体_GBK"/>
        <charset val="134"/>
      </rPr>
      <t>人</t>
    </r>
  </si>
  <si>
    <r>
      <rPr>
        <sz val="9"/>
        <color theme="1"/>
        <rFont val="方正黑体_GBK"/>
        <charset val="134"/>
      </rPr>
      <t>新建人行便道</t>
    </r>
    <r>
      <rPr>
        <sz val="9"/>
        <color theme="1"/>
        <rFont val="Times New Roman"/>
        <charset val="134"/>
      </rPr>
      <t>8.42</t>
    </r>
    <r>
      <rPr>
        <sz val="9"/>
        <color theme="1"/>
        <rFont val="方正黑体_GBK"/>
        <charset val="134"/>
      </rPr>
      <t>公里、解决出行不便问题。。</t>
    </r>
  </si>
  <si>
    <r>
      <rPr>
        <sz val="9"/>
        <color theme="1"/>
        <rFont val="方正黑体_GBK"/>
        <charset val="134"/>
      </rPr>
      <t>完成人行便道</t>
    </r>
    <r>
      <rPr>
        <sz val="9"/>
        <color theme="1"/>
        <rFont val="Times New Roman"/>
        <charset val="134"/>
      </rPr>
      <t>8.42</t>
    </r>
    <r>
      <rPr>
        <sz val="9"/>
        <color theme="1"/>
        <rFont val="方正黑体_GBK"/>
        <charset val="134"/>
      </rPr>
      <t>公里</t>
    </r>
  </si>
  <si>
    <r>
      <rPr>
        <sz val="9"/>
        <color theme="1"/>
        <rFont val="方正黑体_GBK"/>
        <charset val="134"/>
      </rPr>
      <t>丰都县湛普镇中坪村</t>
    </r>
    <r>
      <rPr>
        <sz val="9"/>
        <color theme="1"/>
        <rFont val="Times New Roman"/>
        <charset val="134"/>
      </rPr>
      <t>2019</t>
    </r>
    <r>
      <rPr>
        <sz val="9"/>
        <color theme="1"/>
        <rFont val="方正黑体_GBK"/>
        <charset val="134"/>
      </rPr>
      <t>年人行便道建设项目</t>
    </r>
  </si>
  <si>
    <t>中坪村</t>
  </si>
  <si>
    <r>
      <rPr>
        <sz val="9"/>
        <color theme="1"/>
        <rFont val="方正黑体_GBK"/>
        <charset val="134"/>
      </rPr>
      <t>新建人行便道</t>
    </r>
    <r>
      <rPr>
        <sz val="9"/>
        <color theme="1"/>
        <rFont val="Times New Roman"/>
        <charset val="134"/>
      </rPr>
      <t>8.7</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</si>
  <si>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受益人口贫困户</t>
    </r>
    <r>
      <rPr>
        <sz val="9"/>
        <color theme="1"/>
        <rFont val="Times New Roman"/>
        <charset val="134"/>
      </rPr>
      <t>50</t>
    </r>
    <r>
      <rPr>
        <sz val="9"/>
        <color theme="1"/>
        <rFont val="方正黑体_GBK"/>
        <charset val="134"/>
      </rPr>
      <t>户</t>
    </r>
    <r>
      <rPr>
        <sz val="9"/>
        <color theme="1"/>
        <rFont val="Times New Roman"/>
        <charset val="134"/>
      </rPr>
      <t>143</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</si>
  <si>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143</t>
    </r>
    <r>
      <rPr>
        <sz val="9"/>
        <color theme="1"/>
        <rFont val="方正黑体_GBK"/>
        <charset val="134"/>
      </rPr>
      <t>人生活出行并降低农产品运输成本</t>
    </r>
  </si>
  <si>
    <r>
      <rPr>
        <sz val="9"/>
        <color theme="1"/>
        <rFont val="Times New Roman"/>
        <charset val="134"/>
      </rPr>
      <t>50</t>
    </r>
    <r>
      <rPr>
        <sz val="9"/>
        <color theme="1"/>
        <rFont val="方正黑体_GBK"/>
        <charset val="134"/>
      </rPr>
      <t>户</t>
    </r>
    <r>
      <rPr>
        <sz val="9"/>
        <color theme="1"/>
        <rFont val="Times New Roman"/>
        <charset val="134"/>
      </rPr>
      <t>143</t>
    </r>
    <r>
      <rPr>
        <sz val="9"/>
        <color theme="1"/>
        <rFont val="方正黑体_GBK"/>
        <charset val="134"/>
      </rPr>
      <t>人</t>
    </r>
  </si>
  <si>
    <r>
      <rPr>
        <sz val="9"/>
        <color theme="1"/>
        <rFont val="方正黑体_GBK"/>
        <charset val="134"/>
      </rPr>
      <t>新建人行便道</t>
    </r>
    <r>
      <rPr>
        <sz val="9"/>
        <color theme="1"/>
        <rFont val="Times New Roman"/>
        <charset val="134"/>
      </rPr>
      <t>8.7</t>
    </r>
    <r>
      <rPr>
        <sz val="9"/>
        <color theme="1"/>
        <rFont val="方正黑体_GBK"/>
        <charset val="134"/>
      </rPr>
      <t>公里、解决出行不便问题。。</t>
    </r>
  </si>
  <si>
    <r>
      <rPr>
        <sz val="9"/>
        <color theme="1"/>
        <rFont val="方正黑体_GBK"/>
        <charset val="134"/>
      </rPr>
      <t>完成人行便道</t>
    </r>
    <r>
      <rPr>
        <sz val="9"/>
        <color theme="1"/>
        <rFont val="Times New Roman"/>
        <charset val="134"/>
      </rPr>
      <t>8.7</t>
    </r>
    <r>
      <rPr>
        <sz val="9"/>
        <color theme="1"/>
        <rFont val="方正黑体_GBK"/>
        <charset val="134"/>
      </rPr>
      <t>公里</t>
    </r>
  </si>
  <si>
    <r>
      <rPr>
        <sz val="9"/>
        <color theme="1"/>
        <rFont val="方正黑体_GBK"/>
        <charset val="134"/>
      </rPr>
      <t>树人镇万寿桥村</t>
    </r>
    <r>
      <rPr>
        <sz val="9"/>
        <color theme="1"/>
        <rFont val="Times New Roman"/>
        <charset val="134"/>
      </rPr>
      <t>2019</t>
    </r>
    <r>
      <rPr>
        <sz val="9"/>
        <color theme="1"/>
        <rFont val="方正黑体_GBK"/>
        <charset val="134"/>
      </rPr>
      <t>年人行便道项目</t>
    </r>
  </si>
  <si>
    <t>万寿桥村</t>
  </si>
  <si>
    <t>2019.08</t>
  </si>
  <si>
    <t>树人镇人民政府</t>
  </si>
  <si>
    <r>
      <rPr>
        <sz val="9"/>
        <color theme="1"/>
        <rFont val="方正黑体_GBK"/>
        <charset val="134"/>
      </rPr>
      <t>新建人行便道</t>
    </r>
    <r>
      <rPr>
        <sz val="9"/>
        <color theme="1"/>
        <rFont val="Times New Roman"/>
        <charset val="134"/>
      </rPr>
      <t>7.2</t>
    </r>
    <r>
      <rPr>
        <sz val="9"/>
        <color theme="1"/>
        <rFont val="方正黑体_GBK"/>
        <charset val="134"/>
      </rPr>
      <t>公里，</t>
    </r>
    <r>
      <rPr>
        <sz val="9"/>
        <color theme="1"/>
        <rFont val="Times New Roman"/>
        <charset val="134"/>
      </rPr>
      <t>1.5</t>
    </r>
    <r>
      <rPr>
        <sz val="9"/>
        <color theme="1"/>
        <rFont val="方正黑体_GBK"/>
        <charset val="134"/>
      </rPr>
      <t>米宽，</t>
    </r>
    <r>
      <rPr>
        <sz val="9"/>
        <color theme="1"/>
        <rFont val="Times New Roman"/>
        <charset val="134"/>
      </rPr>
      <t>0.1</t>
    </r>
    <r>
      <rPr>
        <sz val="9"/>
        <color theme="1"/>
        <rFont val="方正黑体_GBK"/>
        <charset val="134"/>
      </rPr>
      <t>米厚。</t>
    </r>
  </si>
  <si>
    <r>
      <rPr>
        <sz val="9"/>
        <color theme="1"/>
        <rFont val="方正黑体_GBK"/>
        <charset val="134"/>
      </rPr>
      <t>受益人口</t>
    </r>
    <r>
      <rPr>
        <sz val="9"/>
        <color theme="1"/>
        <rFont val="Times New Roman"/>
        <charset val="134"/>
      </rPr>
      <t>568</t>
    </r>
    <r>
      <rPr>
        <sz val="9"/>
        <color theme="1"/>
        <rFont val="方正黑体_GBK"/>
        <charset val="134"/>
      </rPr>
      <t>人，其中贫困人口</t>
    </r>
    <r>
      <rPr>
        <sz val="9"/>
        <color theme="1"/>
        <rFont val="Times New Roman"/>
        <charset val="134"/>
      </rPr>
      <t>85</t>
    </r>
    <r>
      <rPr>
        <sz val="9"/>
        <color theme="1"/>
        <rFont val="方正黑体_GBK"/>
        <charset val="134"/>
      </rPr>
      <t>人</t>
    </r>
  </si>
  <si>
    <t>群众参加义务监督，部分建卡贫困户参与施工，提高收入</t>
  </si>
  <si>
    <r>
      <rPr>
        <sz val="9"/>
        <color theme="1"/>
        <rFont val="方正黑体_GBK"/>
        <charset val="134"/>
      </rPr>
      <t>全村所有在家农户参与入库项目选择和监督，通过改善交通条件，方便贫困户</t>
    </r>
    <r>
      <rPr>
        <sz val="9"/>
        <color theme="1"/>
        <rFont val="Times New Roman"/>
        <charset val="134"/>
      </rPr>
      <t>85</t>
    </r>
    <r>
      <rPr>
        <sz val="9"/>
        <color theme="1"/>
        <rFont val="方正黑体_GBK"/>
        <charset val="134"/>
      </rPr>
      <t>人生活出行并降低农产品运输成本</t>
    </r>
  </si>
  <si>
    <t>已开工</t>
  </si>
  <si>
    <r>
      <rPr>
        <sz val="9"/>
        <color theme="1"/>
        <rFont val="方正黑体_GBK"/>
        <charset val="134"/>
      </rPr>
      <t>新建人行便道</t>
    </r>
    <r>
      <rPr>
        <sz val="9"/>
        <color theme="1"/>
        <rFont val="Times New Roman"/>
        <charset val="134"/>
      </rPr>
      <t>7.2</t>
    </r>
    <r>
      <rPr>
        <sz val="9"/>
        <color theme="1"/>
        <rFont val="方正黑体_GBK"/>
        <charset val="134"/>
      </rPr>
      <t>公里</t>
    </r>
  </si>
  <si>
    <r>
      <rPr>
        <sz val="9"/>
        <color theme="1"/>
        <rFont val="方正黑体_GBK"/>
        <charset val="134"/>
      </rPr>
      <t>受益贫困人口</t>
    </r>
    <r>
      <rPr>
        <sz val="9"/>
        <color theme="1"/>
        <rFont val="Times New Roman"/>
        <charset val="134"/>
      </rPr>
      <t>85</t>
    </r>
    <r>
      <rPr>
        <sz val="9"/>
        <color theme="1"/>
        <rFont val="方正黑体_GBK"/>
        <charset val="134"/>
      </rPr>
      <t>人</t>
    </r>
  </si>
  <si>
    <t>黄廷国</t>
  </si>
  <si>
    <r>
      <rPr>
        <sz val="9"/>
        <color theme="1"/>
        <rFont val="方正黑体_GBK"/>
        <charset val="134"/>
      </rPr>
      <t>十直镇龙头村</t>
    </r>
    <r>
      <rPr>
        <sz val="9"/>
        <color theme="1"/>
        <rFont val="Times New Roman"/>
        <charset val="134"/>
      </rPr>
      <t>2019</t>
    </r>
    <r>
      <rPr>
        <sz val="9"/>
        <color theme="1"/>
        <rFont val="方正黑体_GBK"/>
        <charset val="134"/>
      </rPr>
      <t>年构树产业项目</t>
    </r>
  </si>
  <si>
    <t>产业项目</t>
  </si>
  <si>
    <t>龙头村</t>
  </si>
  <si>
    <t>十直镇政府</t>
  </si>
  <si>
    <r>
      <rPr>
        <sz val="9"/>
        <color theme="1"/>
        <rFont val="方正黑体_GBK"/>
        <charset val="134"/>
      </rPr>
      <t>发展构树</t>
    </r>
    <r>
      <rPr>
        <sz val="9"/>
        <color theme="1"/>
        <rFont val="Times New Roman"/>
        <charset val="134"/>
      </rPr>
      <t>300</t>
    </r>
    <r>
      <rPr>
        <sz val="9"/>
        <color theme="1"/>
        <rFont val="方正黑体_GBK"/>
        <charset val="134"/>
      </rPr>
      <t>亩，土地整治</t>
    </r>
    <r>
      <rPr>
        <sz val="9"/>
        <color theme="1"/>
        <rFont val="Times New Roman"/>
        <charset val="134"/>
      </rPr>
      <t>300</t>
    </r>
    <r>
      <rPr>
        <sz val="9"/>
        <color theme="1"/>
        <rFont val="方正黑体_GBK"/>
        <charset val="134"/>
      </rPr>
      <t>亩，购买农业机械等设施设备。</t>
    </r>
  </si>
  <si>
    <r>
      <rPr>
        <sz val="9"/>
        <color theme="1"/>
        <rFont val="方正黑体_GBK"/>
        <charset val="134"/>
      </rPr>
      <t>受益建档立卡人口</t>
    </r>
    <r>
      <rPr>
        <sz val="9"/>
        <color theme="1"/>
        <rFont val="Times New Roman"/>
        <charset val="134"/>
      </rPr>
      <t>16</t>
    </r>
    <r>
      <rPr>
        <sz val="9"/>
        <color theme="1"/>
        <rFont val="方正黑体_GBK"/>
        <charset val="134"/>
      </rPr>
      <t>人</t>
    </r>
  </si>
  <si>
    <r>
      <rPr>
        <sz val="9"/>
        <color theme="1"/>
        <rFont val="方正黑体_GBK"/>
        <charset val="134"/>
      </rPr>
      <t>贫困户通过流转土地和分红户均增加收入</t>
    </r>
    <r>
      <rPr>
        <sz val="9"/>
        <color theme="1"/>
        <rFont val="Times New Roman"/>
        <charset val="134"/>
      </rPr>
      <t>600</t>
    </r>
    <r>
      <rPr>
        <sz val="9"/>
        <color theme="1"/>
        <rFont val="方正黑体_GBK"/>
        <charset val="134"/>
      </rPr>
      <t>元</t>
    </r>
    <r>
      <rPr>
        <sz val="9"/>
        <color theme="1"/>
        <rFont val="Times New Roman"/>
        <charset val="134"/>
      </rPr>
      <t>/</t>
    </r>
    <r>
      <rPr>
        <sz val="9"/>
        <color theme="1"/>
        <rFont val="方正黑体_GBK"/>
        <charset val="134"/>
      </rPr>
      <t>亩</t>
    </r>
  </si>
  <si>
    <r>
      <rPr>
        <sz val="9"/>
        <color theme="1"/>
        <rFont val="方正黑体_GBK"/>
        <charset val="134"/>
      </rPr>
      <t>调整</t>
    </r>
    <r>
      <rPr>
        <sz val="9"/>
        <color theme="1"/>
        <rFont val="Times New Roman"/>
        <charset val="134"/>
      </rPr>
      <t>16</t>
    </r>
    <r>
      <rPr>
        <sz val="9"/>
        <color theme="1"/>
        <rFont val="方正黑体_GBK"/>
        <charset val="134"/>
      </rPr>
      <t>名建卡贫困人口产业结构，带动贫困人口就业，促进贫困户增收</t>
    </r>
  </si>
  <si>
    <t>编制方案中</t>
  </si>
  <si>
    <t>种植养殖加工服务</t>
  </si>
  <si>
    <r>
      <rPr>
        <sz val="9"/>
        <color theme="1"/>
        <rFont val="方正黑体_GBK"/>
        <charset val="134"/>
      </rPr>
      <t>新发展构树</t>
    </r>
    <r>
      <rPr>
        <sz val="9"/>
        <color theme="1"/>
        <rFont val="Times New Roman"/>
        <charset val="134"/>
      </rPr>
      <t>300</t>
    </r>
    <r>
      <rPr>
        <sz val="9"/>
        <color theme="1"/>
        <rFont val="方正黑体_GBK"/>
        <charset val="134"/>
      </rPr>
      <t>亩，带动当地农户户均增收</t>
    </r>
    <r>
      <rPr>
        <sz val="9"/>
        <color theme="1"/>
        <rFont val="Times New Roman"/>
        <charset val="134"/>
      </rPr>
      <t>600</t>
    </r>
    <r>
      <rPr>
        <sz val="9"/>
        <color theme="1"/>
        <rFont val="方正黑体_GBK"/>
        <charset val="134"/>
      </rPr>
      <t>元以上。</t>
    </r>
  </si>
  <si>
    <r>
      <rPr>
        <sz val="9"/>
        <color theme="1"/>
        <rFont val="方正黑体_GBK"/>
        <charset val="134"/>
      </rPr>
      <t>发展构树</t>
    </r>
    <r>
      <rPr>
        <sz val="9"/>
        <color theme="1"/>
        <rFont val="Times New Roman"/>
        <charset val="134"/>
      </rPr>
      <t>300</t>
    </r>
    <r>
      <rPr>
        <sz val="9"/>
        <color theme="1"/>
        <rFont val="方正黑体_GBK"/>
        <charset val="134"/>
      </rPr>
      <t>亩</t>
    </r>
  </si>
  <si>
    <r>
      <rPr>
        <sz val="9"/>
        <color theme="1"/>
        <rFont val="方正黑体_GBK"/>
        <charset val="134"/>
      </rPr>
      <t>构树成活率达</t>
    </r>
    <r>
      <rPr>
        <sz val="9"/>
        <color theme="1"/>
        <rFont val="Times New Roman"/>
        <charset val="134"/>
      </rPr>
      <t>90%</t>
    </r>
    <r>
      <rPr>
        <sz val="9"/>
        <color theme="1"/>
        <rFont val="方正黑体_GBK"/>
        <charset val="134"/>
      </rPr>
      <t>以上</t>
    </r>
  </si>
  <si>
    <r>
      <rPr>
        <sz val="9"/>
        <color theme="1"/>
        <rFont val="方正黑体_GBK"/>
        <charset val="134"/>
      </rPr>
      <t>项目及时完工率</t>
    </r>
    <r>
      <rPr>
        <sz val="9"/>
        <color theme="1"/>
        <rFont val="Times New Roman"/>
        <charset val="134"/>
      </rPr>
      <t>100%</t>
    </r>
  </si>
  <si>
    <r>
      <rPr>
        <sz val="9"/>
        <color theme="1"/>
        <rFont val="Times New Roman"/>
        <charset val="134"/>
      </rPr>
      <t>2600/</t>
    </r>
    <r>
      <rPr>
        <sz val="9"/>
        <color theme="1"/>
        <rFont val="方正黑体_GBK"/>
        <charset val="134"/>
      </rPr>
      <t>亩</t>
    </r>
  </si>
  <si>
    <r>
      <rPr>
        <sz val="9"/>
        <color theme="1"/>
        <rFont val="方正黑体_GBK"/>
        <charset val="134"/>
      </rPr>
      <t>带动贫困人口</t>
    </r>
    <r>
      <rPr>
        <sz val="9"/>
        <color theme="1"/>
        <rFont val="Times New Roman"/>
        <charset val="134"/>
      </rPr>
      <t>16</t>
    </r>
    <r>
      <rPr>
        <sz val="9"/>
        <color theme="1"/>
        <rFont val="方正黑体_GBK"/>
        <charset val="134"/>
      </rPr>
      <t>人增收</t>
    </r>
    <r>
      <rPr>
        <sz val="9"/>
        <color theme="1"/>
        <rFont val="Times New Roman"/>
        <charset val="134"/>
      </rPr>
      <t>600</t>
    </r>
    <r>
      <rPr>
        <sz val="9"/>
        <color theme="1"/>
        <rFont val="方正黑体_GBK"/>
        <charset val="134"/>
      </rPr>
      <t>元</t>
    </r>
  </si>
  <si>
    <r>
      <rPr>
        <sz val="9"/>
        <color theme="1"/>
        <rFont val="方正黑体_GBK"/>
        <charset val="134"/>
      </rPr>
      <t>带动贫困人口</t>
    </r>
    <r>
      <rPr>
        <sz val="9"/>
        <color theme="1"/>
        <rFont val="Times New Roman"/>
        <charset val="134"/>
      </rPr>
      <t>16</t>
    </r>
    <r>
      <rPr>
        <sz val="9"/>
        <color theme="1"/>
        <rFont val="方正黑体_GBK"/>
        <charset val="134"/>
      </rPr>
      <t>人增收致富</t>
    </r>
  </si>
  <si>
    <r>
      <rPr>
        <sz val="9"/>
        <color theme="1"/>
        <rFont val="方正黑体_GBK"/>
        <charset val="134"/>
      </rPr>
      <t>建档立卡贫困人口满意度达</t>
    </r>
    <r>
      <rPr>
        <sz val="9"/>
        <color theme="1"/>
        <rFont val="Times New Roman"/>
        <charset val="134"/>
      </rPr>
      <t>95%</t>
    </r>
    <r>
      <rPr>
        <sz val="9"/>
        <color theme="1"/>
        <rFont val="方正黑体_GBK"/>
        <charset val="134"/>
      </rPr>
      <t>以上</t>
    </r>
  </si>
  <si>
    <t>谭余庆</t>
  </si>
  <si>
    <r>
      <rPr>
        <sz val="9"/>
        <color theme="1"/>
        <rFont val="方正黑体_GBK"/>
        <charset val="134"/>
      </rPr>
      <t>十直镇蒋家山村</t>
    </r>
    <r>
      <rPr>
        <sz val="9"/>
        <color theme="1"/>
        <rFont val="Times New Roman"/>
        <charset val="134"/>
      </rPr>
      <t>2019</t>
    </r>
    <r>
      <rPr>
        <sz val="9"/>
        <color theme="1"/>
        <rFont val="方正黑体_GBK"/>
        <charset val="134"/>
      </rPr>
      <t>年人行便道项目</t>
    </r>
  </si>
  <si>
    <t>蒋家山村</t>
  </si>
  <si>
    <r>
      <rPr>
        <sz val="9"/>
        <color theme="1"/>
        <rFont val="方正黑体_GBK"/>
        <charset val="134"/>
      </rPr>
      <t>新建人行便道长</t>
    </r>
    <r>
      <rPr>
        <sz val="9"/>
        <color theme="1"/>
        <rFont val="Times New Roman"/>
        <charset val="134"/>
      </rPr>
      <t>15.5</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</si>
  <si>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受益建档立卡人口</t>
    </r>
    <r>
      <rPr>
        <sz val="9"/>
        <color theme="1"/>
        <rFont val="Times New Roman"/>
        <charset val="134"/>
      </rPr>
      <t>127</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</si>
  <si>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127</t>
    </r>
    <r>
      <rPr>
        <sz val="9"/>
        <color theme="1"/>
        <rFont val="方正黑体_GBK"/>
        <charset val="134"/>
      </rPr>
      <t>人生活出行并降低农产品运输成本</t>
    </r>
  </si>
  <si>
    <r>
      <rPr>
        <sz val="9"/>
        <color theme="1"/>
        <rFont val="方正黑体_GBK"/>
        <charset val="134"/>
      </rPr>
      <t>新建人行便道长</t>
    </r>
    <r>
      <rPr>
        <sz val="9"/>
        <color theme="1"/>
        <rFont val="Times New Roman"/>
        <charset val="134"/>
      </rPr>
      <t>15.5</t>
    </r>
    <r>
      <rPr>
        <sz val="9"/>
        <color theme="1"/>
        <rFont val="方正黑体_GBK"/>
        <charset val="134"/>
      </rPr>
      <t>公里，改善</t>
    </r>
    <r>
      <rPr>
        <sz val="9"/>
        <color theme="1"/>
        <rFont val="Times New Roman"/>
        <charset val="134"/>
      </rPr>
      <t>127</t>
    </r>
    <r>
      <rPr>
        <sz val="9"/>
        <color theme="1"/>
        <rFont val="方正黑体_GBK"/>
        <charset val="134"/>
      </rPr>
      <t>名建卡贫困人口出行条件</t>
    </r>
  </si>
  <si>
    <r>
      <rPr>
        <sz val="9"/>
        <color theme="1"/>
        <rFont val="方正黑体_GBK"/>
        <charset val="134"/>
      </rPr>
      <t>新建人行便道长</t>
    </r>
    <r>
      <rPr>
        <sz val="9"/>
        <color theme="1"/>
        <rFont val="Times New Roman"/>
        <charset val="134"/>
      </rPr>
      <t>15.5</t>
    </r>
    <r>
      <rPr>
        <sz val="9"/>
        <color theme="1"/>
        <rFont val="方正黑体_GBK"/>
        <charset val="134"/>
      </rPr>
      <t>公里，</t>
    </r>
  </si>
  <si>
    <r>
      <rPr>
        <sz val="9"/>
        <color theme="1"/>
        <rFont val="方正黑体_GBK"/>
        <charset val="134"/>
      </rPr>
      <t>方便贫困人口</t>
    </r>
    <r>
      <rPr>
        <sz val="9"/>
        <color theme="1"/>
        <rFont val="Times New Roman"/>
        <charset val="134"/>
      </rPr>
      <t>127</t>
    </r>
    <r>
      <rPr>
        <sz val="9"/>
        <color theme="1"/>
        <rFont val="方正黑体_GBK"/>
        <charset val="134"/>
      </rPr>
      <t>人出行</t>
    </r>
  </si>
  <si>
    <r>
      <rPr>
        <sz val="9"/>
        <color theme="1"/>
        <rFont val="方正黑体_GBK"/>
        <charset val="134"/>
      </rPr>
      <t>江池镇大安村</t>
    </r>
    <r>
      <rPr>
        <sz val="9"/>
        <color theme="1"/>
        <rFont val="Times New Roman"/>
        <charset val="134"/>
      </rPr>
      <t>2019</t>
    </r>
    <r>
      <rPr>
        <sz val="9"/>
        <color theme="1"/>
        <rFont val="方正黑体_GBK"/>
        <charset val="134"/>
      </rPr>
      <t>年人行便道项目</t>
    </r>
  </si>
  <si>
    <r>
      <rPr>
        <sz val="9"/>
        <color theme="1"/>
        <rFont val="方正黑体_GBK"/>
        <charset val="134"/>
      </rPr>
      <t>大安村</t>
    </r>
    <r>
      <rPr>
        <sz val="9"/>
        <color theme="1"/>
        <rFont val="Times New Roman"/>
        <charset val="134"/>
      </rPr>
      <t>1</t>
    </r>
    <r>
      <rPr>
        <sz val="9"/>
        <color theme="1"/>
        <rFont val="方正黑体_GBK"/>
        <charset val="134"/>
      </rPr>
      <t>组、</t>
    </r>
    <r>
      <rPr>
        <sz val="9"/>
        <color theme="1"/>
        <rFont val="Times New Roman"/>
        <charset val="134"/>
      </rPr>
      <t>2</t>
    </r>
    <r>
      <rPr>
        <sz val="9"/>
        <color theme="1"/>
        <rFont val="方正黑体_GBK"/>
        <charset val="134"/>
      </rPr>
      <t>组、</t>
    </r>
    <r>
      <rPr>
        <sz val="9"/>
        <color theme="1"/>
        <rFont val="Times New Roman"/>
        <charset val="134"/>
      </rPr>
      <t>3</t>
    </r>
    <r>
      <rPr>
        <sz val="9"/>
        <color theme="1"/>
        <rFont val="方正黑体_GBK"/>
        <charset val="134"/>
      </rPr>
      <t>组、</t>
    </r>
    <r>
      <rPr>
        <sz val="9"/>
        <color theme="1"/>
        <rFont val="Times New Roman"/>
        <charset val="134"/>
      </rPr>
      <t>4</t>
    </r>
    <r>
      <rPr>
        <sz val="9"/>
        <color theme="1"/>
        <rFont val="方正黑体_GBK"/>
        <charset val="134"/>
      </rPr>
      <t>组、</t>
    </r>
    <r>
      <rPr>
        <sz val="9"/>
        <color theme="1"/>
        <rFont val="Times New Roman"/>
        <charset val="134"/>
      </rPr>
      <t>5</t>
    </r>
    <r>
      <rPr>
        <sz val="9"/>
        <color theme="1"/>
        <rFont val="方正黑体_GBK"/>
        <charset val="134"/>
      </rPr>
      <t>组、</t>
    </r>
    <r>
      <rPr>
        <sz val="9"/>
        <color theme="1"/>
        <rFont val="Times New Roman"/>
        <charset val="134"/>
      </rPr>
      <t>6</t>
    </r>
    <r>
      <rPr>
        <sz val="9"/>
        <color theme="1"/>
        <rFont val="方正黑体_GBK"/>
        <charset val="134"/>
      </rPr>
      <t>组</t>
    </r>
  </si>
  <si>
    <t>江池镇人民政府</t>
  </si>
  <si>
    <r>
      <rPr>
        <sz val="9"/>
        <color theme="1"/>
        <rFont val="方正黑体_GBK"/>
        <charset val="134"/>
      </rPr>
      <t>新建人行便道</t>
    </r>
    <r>
      <rPr>
        <sz val="9"/>
        <color theme="1"/>
        <rFont val="Times New Roman"/>
        <charset val="134"/>
      </rPr>
      <t>18.7</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</si>
  <si>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贫困人口</t>
    </r>
    <r>
      <rPr>
        <sz val="9"/>
        <color theme="1"/>
        <rFont val="Times New Roman"/>
        <charset val="134"/>
      </rPr>
      <t>167</t>
    </r>
    <r>
      <rPr>
        <sz val="9"/>
        <color theme="1"/>
        <rFont val="方正黑体_GBK"/>
        <charset val="134"/>
      </rPr>
      <t>人受益。</t>
    </r>
  </si>
  <si>
    <r>
      <rPr>
        <sz val="9"/>
        <color theme="1"/>
        <rFont val="方正黑体_GBK"/>
        <charset val="134"/>
      </rPr>
      <t>改善了</t>
    </r>
    <r>
      <rPr>
        <sz val="9"/>
        <color theme="1"/>
        <rFont val="Times New Roman"/>
        <charset val="134"/>
      </rPr>
      <t>167</t>
    </r>
    <r>
      <rPr>
        <sz val="9"/>
        <color theme="1"/>
        <rFont val="方正黑体_GBK"/>
        <charset val="134"/>
      </rPr>
      <t>个贫困人口的出行条件</t>
    </r>
  </si>
  <si>
    <r>
      <rPr>
        <sz val="9"/>
        <color theme="1"/>
        <rFont val="方正黑体_GBK"/>
        <charset val="134"/>
      </rPr>
      <t>全村所有在家农户参与入库项目选择和监督，通过改善交通条件，方便贫困户</t>
    </r>
    <r>
      <rPr>
        <sz val="9"/>
        <color theme="1"/>
        <rFont val="Times New Roman"/>
        <charset val="134"/>
      </rPr>
      <t>167</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</si>
  <si>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18.7</t>
    </r>
    <r>
      <rPr>
        <sz val="9"/>
        <color theme="1"/>
        <rFont val="方正黑体_GBK"/>
        <charset val="134"/>
      </rPr>
      <t>公里，带动贫困人口</t>
    </r>
    <r>
      <rPr>
        <sz val="9"/>
        <color theme="1"/>
        <rFont val="Times New Roman"/>
        <charset val="134"/>
      </rPr>
      <t>167</t>
    </r>
    <r>
      <rPr>
        <sz val="9"/>
        <color theme="1"/>
        <rFont val="方正黑体_GBK"/>
        <charset val="134"/>
      </rPr>
      <t>人受益。</t>
    </r>
  </si>
  <si>
    <r>
      <rPr>
        <sz val="9"/>
        <color theme="1"/>
        <rFont val="方正黑体_GBK"/>
        <charset val="134"/>
      </rPr>
      <t>完成人行便道</t>
    </r>
    <r>
      <rPr>
        <sz val="9"/>
        <color theme="1"/>
        <rFont val="Times New Roman"/>
        <charset val="134"/>
      </rPr>
      <t>18.7</t>
    </r>
    <r>
      <rPr>
        <sz val="9"/>
        <color theme="1"/>
        <rFont val="方正黑体_GBK"/>
        <charset val="134"/>
      </rPr>
      <t>公里</t>
    </r>
  </si>
  <si>
    <r>
      <rPr>
        <sz val="9"/>
        <color theme="1"/>
        <rFont val="方正黑体_GBK"/>
        <charset val="134"/>
      </rPr>
      <t>项目验收合格率</t>
    </r>
    <r>
      <rPr>
        <sz val="9"/>
        <color theme="1"/>
        <rFont val="Times New Roman"/>
        <charset val="134"/>
      </rPr>
      <t>95%</t>
    </r>
  </si>
  <si>
    <r>
      <rPr>
        <sz val="9"/>
        <color theme="1"/>
        <rFont val="方正黑体_GBK"/>
        <charset val="134"/>
      </rPr>
      <t>项目及时完工率</t>
    </r>
    <r>
      <rPr>
        <sz val="9"/>
        <color theme="1"/>
        <rFont val="Times New Roman"/>
        <charset val="134"/>
      </rPr>
      <t>95%</t>
    </r>
  </si>
  <si>
    <r>
      <rPr>
        <sz val="9"/>
        <color theme="1"/>
        <rFont val="方正黑体_GBK"/>
        <charset val="134"/>
      </rPr>
      <t>方便了贫困人口</t>
    </r>
    <r>
      <rPr>
        <sz val="9"/>
        <color theme="1"/>
        <rFont val="Times New Roman"/>
        <charset val="134"/>
      </rPr>
      <t>167</t>
    </r>
    <r>
      <rPr>
        <sz val="9"/>
        <color theme="1"/>
        <rFont val="方正黑体_GBK"/>
        <charset val="134"/>
      </rPr>
      <t>人的出行问题</t>
    </r>
  </si>
  <si>
    <t>秦必胜</t>
  </si>
  <si>
    <r>
      <rPr>
        <sz val="9"/>
        <color theme="1"/>
        <rFont val="方正黑体_GBK"/>
        <charset val="134"/>
      </rPr>
      <t>江池镇江洋社区</t>
    </r>
    <r>
      <rPr>
        <sz val="9"/>
        <color theme="1"/>
        <rFont val="Times New Roman"/>
        <charset val="134"/>
      </rPr>
      <t>2019</t>
    </r>
    <r>
      <rPr>
        <sz val="9"/>
        <color theme="1"/>
        <rFont val="方正黑体_GBK"/>
        <charset val="134"/>
      </rPr>
      <t>年人行便道项目</t>
    </r>
  </si>
  <si>
    <r>
      <rPr>
        <sz val="9"/>
        <color theme="1"/>
        <rFont val="方正黑体_GBK"/>
        <charset val="134"/>
      </rPr>
      <t>江洋社区</t>
    </r>
    <r>
      <rPr>
        <sz val="9"/>
        <color theme="1"/>
        <rFont val="Times New Roman"/>
        <charset val="134"/>
      </rPr>
      <t>1</t>
    </r>
    <r>
      <rPr>
        <sz val="9"/>
        <color theme="1"/>
        <rFont val="方正黑体_GBK"/>
        <charset val="134"/>
      </rPr>
      <t>组、</t>
    </r>
    <r>
      <rPr>
        <sz val="9"/>
        <color theme="1"/>
        <rFont val="Times New Roman"/>
        <charset val="134"/>
      </rPr>
      <t>2</t>
    </r>
    <r>
      <rPr>
        <sz val="9"/>
        <color theme="1"/>
        <rFont val="方正黑体_GBK"/>
        <charset val="134"/>
      </rPr>
      <t>组、</t>
    </r>
    <r>
      <rPr>
        <sz val="9"/>
        <color theme="1"/>
        <rFont val="Times New Roman"/>
        <charset val="134"/>
      </rPr>
      <t>3</t>
    </r>
    <r>
      <rPr>
        <sz val="9"/>
        <color theme="1"/>
        <rFont val="方正黑体_GBK"/>
        <charset val="134"/>
      </rPr>
      <t>组、</t>
    </r>
    <r>
      <rPr>
        <sz val="9"/>
        <color theme="1"/>
        <rFont val="Times New Roman"/>
        <charset val="134"/>
      </rPr>
      <t>4</t>
    </r>
    <r>
      <rPr>
        <sz val="9"/>
        <color theme="1"/>
        <rFont val="方正黑体_GBK"/>
        <charset val="134"/>
      </rPr>
      <t>组、</t>
    </r>
    <r>
      <rPr>
        <sz val="9"/>
        <color theme="1"/>
        <rFont val="Times New Roman"/>
        <charset val="134"/>
      </rPr>
      <t>5</t>
    </r>
    <r>
      <rPr>
        <sz val="9"/>
        <color theme="1"/>
        <rFont val="方正黑体_GBK"/>
        <charset val="134"/>
      </rPr>
      <t>组</t>
    </r>
  </si>
  <si>
    <r>
      <rPr>
        <sz val="9"/>
        <color theme="1"/>
        <rFont val="方正黑体_GBK"/>
        <charset val="134"/>
      </rPr>
      <t>新建人行便道</t>
    </r>
    <r>
      <rPr>
        <sz val="9"/>
        <color theme="1"/>
        <rFont val="Times New Roman"/>
        <charset val="134"/>
      </rPr>
      <t>14.7</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</si>
  <si>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贫困人口</t>
    </r>
    <r>
      <rPr>
        <sz val="9"/>
        <color theme="1"/>
        <rFont val="Times New Roman"/>
        <charset val="134"/>
      </rPr>
      <t>182</t>
    </r>
    <r>
      <rPr>
        <sz val="9"/>
        <color theme="1"/>
        <rFont val="方正黑体_GBK"/>
        <charset val="134"/>
      </rPr>
      <t>人受益。</t>
    </r>
  </si>
  <si>
    <r>
      <rPr>
        <sz val="9"/>
        <color theme="1"/>
        <rFont val="方正黑体_GBK"/>
        <charset val="134"/>
      </rPr>
      <t>改善了</t>
    </r>
    <r>
      <rPr>
        <sz val="9"/>
        <color theme="1"/>
        <rFont val="Times New Roman"/>
        <charset val="134"/>
      </rPr>
      <t>182</t>
    </r>
    <r>
      <rPr>
        <sz val="9"/>
        <color theme="1"/>
        <rFont val="方正黑体_GBK"/>
        <charset val="134"/>
      </rPr>
      <t>个贫困人口的出行条件</t>
    </r>
  </si>
  <si>
    <r>
      <rPr>
        <sz val="9"/>
        <color theme="1"/>
        <rFont val="方正黑体_GBK"/>
        <charset val="134"/>
      </rPr>
      <t>全村所有在家农户参与入库项目选择和监督，通过改善交通条件，方便贫困户</t>
    </r>
    <r>
      <rPr>
        <sz val="9"/>
        <color theme="1"/>
        <rFont val="Times New Roman"/>
        <charset val="134"/>
      </rPr>
      <t>182</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</si>
  <si>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14.7</t>
    </r>
    <r>
      <rPr>
        <sz val="9"/>
        <color theme="1"/>
        <rFont val="方正黑体_GBK"/>
        <charset val="134"/>
      </rPr>
      <t>公里，带动贫困人口</t>
    </r>
    <r>
      <rPr>
        <sz val="9"/>
        <color theme="1"/>
        <rFont val="Times New Roman"/>
        <charset val="134"/>
      </rPr>
      <t>182</t>
    </r>
    <r>
      <rPr>
        <sz val="9"/>
        <color theme="1"/>
        <rFont val="方正黑体_GBK"/>
        <charset val="134"/>
      </rPr>
      <t>人受益。</t>
    </r>
  </si>
  <si>
    <r>
      <rPr>
        <sz val="9"/>
        <color theme="1"/>
        <rFont val="方正黑体_GBK"/>
        <charset val="134"/>
      </rPr>
      <t>完成人行便道</t>
    </r>
    <r>
      <rPr>
        <sz val="9"/>
        <color theme="1"/>
        <rFont val="Times New Roman"/>
        <charset val="134"/>
      </rPr>
      <t>14.7</t>
    </r>
    <r>
      <rPr>
        <sz val="9"/>
        <color theme="1"/>
        <rFont val="方正黑体_GBK"/>
        <charset val="134"/>
      </rPr>
      <t>公里</t>
    </r>
  </si>
  <si>
    <r>
      <rPr>
        <sz val="9"/>
        <color theme="1"/>
        <rFont val="方正黑体_GBK"/>
        <charset val="134"/>
      </rPr>
      <t>方便了贫困人口</t>
    </r>
    <r>
      <rPr>
        <sz val="9"/>
        <color theme="1"/>
        <rFont val="Times New Roman"/>
        <charset val="134"/>
      </rPr>
      <t>182</t>
    </r>
    <r>
      <rPr>
        <sz val="9"/>
        <color theme="1"/>
        <rFont val="方正黑体_GBK"/>
        <charset val="134"/>
      </rPr>
      <t>人的出行问题</t>
    </r>
  </si>
  <si>
    <r>
      <rPr>
        <sz val="9"/>
        <color theme="1"/>
        <rFont val="方正黑体_GBK"/>
        <charset val="134"/>
      </rPr>
      <t>江池镇南洋村</t>
    </r>
    <r>
      <rPr>
        <sz val="9"/>
        <color theme="1"/>
        <rFont val="Times New Roman"/>
        <charset val="134"/>
      </rPr>
      <t>2019</t>
    </r>
    <r>
      <rPr>
        <sz val="9"/>
        <color theme="1"/>
        <rFont val="方正黑体_GBK"/>
        <charset val="134"/>
      </rPr>
      <t>年人行便道项目</t>
    </r>
  </si>
  <si>
    <r>
      <rPr>
        <sz val="9"/>
        <color theme="1"/>
        <rFont val="方正黑体_GBK"/>
        <charset val="134"/>
      </rPr>
      <t>南洋村</t>
    </r>
    <r>
      <rPr>
        <sz val="9"/>
        <color theme="1"/>
        <rFont val="Times New Roman"/>
        <charset val="134"/>
      </rPr>
      <t>1</t>
    </r>
    <r>
      <rPr>
        <sz val="9"/>
        <color theme="1"/>
        <rFont val="方正黑体_GBK"/>
        <charset val="134"/>
      </rPr>
      <t>组、</t>
    </r>
    <r>
      <rPr>
        <sz val="9"/>
        <color theme="1"/>
        <rFont val="Times New Roman"/>
        <charset val="134"/>
      </rPr>
      <t>2</t>
    </r>
    <r>
      <rPr>
        <sz val="9"/>
        <color theme="1"/>
        <rFont val="方正黑体_GBK"/>
        <charset val="134"/>
      </rPr>
      <t>组、</t>
    </r>
    <r>
      <rPr>
        <sz val="9"/>
        <color theme="1"/>
        <rFont val="Times New Roman"/>
        <charset val="134"/>
      </rPr>
      <t>3</t>
    </r>
    <r>
      <rPr>
        <sz val="9"/>
        <color theme="1"/>
        <rFont val="方正黑体_GBK"/>
        <charset val="134"/>
      </rPr>
      <t>组、</t>
    </r>
    <r>
      <rPr>
        <sz val="9"/>
        <color theme="1"/>
        <rFont val="Times New Roman"/>
        <charset val="134"/>
      </rPr>
      <t>4</t>
    </r>
    <r>
      <rPr>
        <sz val="9"/>
        <color theme="1"/>
        <rFont val="方正黑体_GBK"/>
        <charset val="134"/>
      </rPr>
      <t>组、</t>
    </r>
    <r>
      <rPr>
        <sz val="9"/>
        <color theme="1"/>
        <rFont val="Times New Roman"/>
        <charset val="134"/>
      </rPr>
      <t>5</t>
    </r>
    <r>
      <rPr>
        <sz val="9"/>
        <color theme="1"/>
        <rFont val="方正黑体_GBK"/>
        <charset val="134"/>
      </rPr>
      <t>组、</t>
    </r>
    <r>
      <rPr>
        <sz val="9"/>
        <color theme="1"/>
        <rFont val="Times New Roman"/>
        <charset val="134"/>
      </rPr>
      <t>6</t>
    </r>
    <r>
      <rPr>
        <sz val="9"/>
        <color theme="1"/>
        <rFont val="方正黑体_GBK"/>
        <charset val="134"/>
      </rPr>
      <t>组</t>
    </r>
  </si>
  <si>
    <r>
      <rPr>
        <sz val="9"/>
        <color theme="1"/>
        <rFont val="方正黑体_GBK"/>
        <charset val="134"/>
      </rPr>
      <t>新建人行便道</t>
    </r>
    <r>
      <rPr>
        <sz val="9"/>
        <color theme="1"/>
        <rFont val="Times New Roman"/>
        <charset val="134"/>
      </rPr>
      <t>33.4</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</si>
  <si>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贫困人口</t>
    </r>
    <r>
      <rPr>
        <sz val="9"/>
        <color theme="1"/>
        <rFont val="Times New Roman"/>
        <charset val="134"/>
      </rPr>
      <t>100</t>
    </r>
    <r>
      <rPr>
        <sz val="9"/>
        <color theme="1"/>
        <rFont val="方正黑体_GBK"/>
        <charset val="134"/>
      </rPr>
      <t>人受益。</t>
    </r>
  </si>
  <si>
    <r>
      <rPr>
        <sz val="9"/>
        <color theme="1"/>
        <rFont val="方正黑体_GBK"/>
        <charset val="134"/>
      </rPr>
      <t>改善了</t>
    </r>
    <r>
      <rPr>
        <sz val="9"/>
        <color theme="1"/>
        <rFont val="Times New Roman"/>
        <charset val="134"/>
      </rPr>
      <t>100</t>
    </r>
    <r>
      <rPr>
        <sz val="9"/>
        <color theme="1"/>
        <rFont val="方正黑体_GBK"/>
        <charset val="134"/>
      </rPr>
      <t>个贫困人口的出行条件</t>
    </r>
  </si>
  <si>
    <r>
      <rPr>
        <sz val="9"/>
        <color theme="1"/>
        <rFont val="方正黑体_GBK"/>
        <charset val="134"/>
      </rPr>
      <t>全村所有在家农户参与入库项目选择和监督，通过改善交通条件，方便贫困户</t>
    </r>
    <r>
      <rPr>
        <sz val="9"/>
        <color theme="1"/>
        <rFont val="Times New Roman"/>
        <charset val="134"/>
      </rPr>
      <t>100</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</si>
  <si>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33.4</t>
    </r>
    <r>
      <rPr>
        <sz val="9"/>
        <color theme="1"/>
        <rFont val="方正黑体_GBK"/>
        <charset val="134"/>
      </rPr>
      <t>公里，带动贫困人口</t>
    </r>
    <r>
      <rPr>
        <sz val="9"/>
        <color theme="1"/>
        <rFont val="Times New Roman"/>
        <charset val="134"/>
      </rPr>
      <t>100</t>
    </r>
    <r>
      <rPr>
        <sz val="9"/>
        <color theme="1"/>
        <rFont val="方正黑体_GBK"/>
        <charset val="134"/>
      </rPr>
      <t>人受益。</t>
    </r>
  </si>
  <si>
    <r>
      <rPr>
        <sz val="9"/>
        <color theme="1"/>
        <rFont val="方正黑体_GBK"/>
        <charset val="134"/>
      </rPr>
      <t>完成人行便道</t>
    </r>
    <r>
      <rPr>
        <sz val="9"/>
        <color theme="1"/>
        <rFont val="Times New Roman"/>
        <charset val="134"/>
      </rPr>
      <t>33.4</t>
    </r>
    <r>
      <rPr>
        <sz val="9"/>
        <color theme="1"/>
        <rFont val="方正黑体_GBK"/>
        <charset val="134"/>
      </rPr>
      <t>公里</t>
    </r>
  </si>
  <si>
    <r>
      <rPr>
        <sz val="9"/>
        <color theme="1"/>
        <rFont val="方正黑体_GBK"/>
        <charset val="134"/>
      </rPr>
      <t>方便了贫困人口</t>
    </r>
    <r>
      <rPr>
        <sz val="9"/>
        <color theme="1"/>
        <rFont val="Times New Roman"/>
        <charset val="134"/>
      </rPr>
      <t>100</t>
    </r>
    <r>
      <rPr>
        <sz val="9"/>
        <color theme="1"/>
        <rFont val="方正黑体_GBK"/>
        <charset val="134"/>
      </rPr>
      <t>人的出行问题</t>
    </r>
  </si>
  <si>
    <r>
      <rPr>
        <sz val="9"/>
        <color theme="1"/>
        <rFont val="方正黑体_GBK"/>
        <charset val="134"/>
      </rPr>
      <t>三合街道峰顶村</t>
    </r>
    <r>
      <rPr>
        <sz val="9"/>
        <color theme="1"/>
        <rFont val="Times New Roman"/>
        <charset val="134"/>
      </rPr>
      <t>2019</t>
    </r>
    <r>
      <rPr>
        <sz val="9"/>
        <color theme="1"/>
        <rFont val="方正黑体_GBK"/>
        <charset val="134"/>
      </rPr>
      <t>年人行便道项目</t>
    </r>
  </si>
  <si>
    <t>峰顶村</t>
  </si>
  <si>
    <t>三合街道</t>
  </si>
  <si>
    <r>
      <rPr>
        <sz val="9"/>
        <color theme="1"/>
        <rFont val="方正黑体_GBK"/>
        <charset val="134"/>
      </rPr>
      <t>新建人行便道</t>
    </r>
    <r>
      <rPr>
        <sz val="9"/>
        <color theme="1"/>
        <rFont val="Times New Roman"/>
        <charset val="134"/>
      </rPr>
      <t>6.9</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</si>
  <si>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受益建档立卡贫困户</t>
    </r>
    <r>
      <rPr>
        <sz val="9"/>
        <color theme="1"/>
        <rFont val="Times New Roman"/>
        <charset val="134"/>
      </rPr>
      <t>48</t>
    </r>
    <r>
      <rPr>
        <sz val="9"/>
        <color theme="1"/>
        <rFont val="方正黑体_GBK"/>
        <charset val="134"/>
      </rPr>
      <t>户</t>
    </r>
    <r>
      <rPr>
        <sz val="9"/>
        <color theme="1"/>
        <rFont val="Times New Roman"/>
        <charset val="134"/>
      </rPr>
      <t>162</t>
    </r>
    <r>
      <rPr>
        <sz val="9"/>
        <color theme="1"/>
        <rFont val="方正黑体_GBK"/>
        <charset val="134"/>
      </rPr>
      <t>人</t>
    </r>
  </si>
  <si>
    <t>解决贫困户出行问题</t>
  </si>
  <si>
    <r>
      <rPr>
        <sz val="9"/>
        <color theme="1"/>
        <rFont val="方正黑体_GBK"/>
        <charset val="134"/>
      </rPr>
      <t>全村所有在家农户参与入库项目选择和监督，通过改善交通条件，方便贫困户</t>
    </r>
    <r>
      <rPr>
        <sz val="9"/>
        <color theme="1"/>
        <rFont val="Times New Roman"/>
        <charset val="134"/>
      </rPr>
      <t>162</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</si>
  <si>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6.9</t>
    </r>
    <r>
      <rPr>
        <sz val="9"/>
        <color theme="1"/>
        <rFont val="方正黑体_GBK"/>
        <charset val="134"/>
      </rPr>
      <t>公里，改善贫困户</t>
    </r>
    <r>
      <rPr>
        <sz val="9"/>
        <color theme="1"/>
        <rFont val="Times New Roman"/>
        <charset val="134"/>
      </rPr>
      <t>162</t>
    </r>
    <r>
      <rPr>
        <sz val="9"/>
        <color theme="1"/>
        <rFont val="方正黑体_GBK"/>
        <charset val="134"/>
      </rPr>
      <t>人的出行。</t>
    </r>
  </si>
  <si>
    <r>
      <rPr>
        <sz val="9"/>
        <color theme="1"/>
        <rFont val="方正黑体_GBK"/>
        <charset val="134"/>
      </rPr>
      <t>完成人行便道</t>
    </r>
    <r>
      <rPr>
        <sz val="9"/>
        <color theme="1"/>
        <rFont val="Times New Roman"/>
        <charset val="134"/>
      </rPr>
      <t>6.9</t>
    </r>
    <r>
      <rPr>
        <sz val="9"/>
        <color theme="1"/>
        <rFont val="方正黑体_GBK"/>
        <charset val="134"/>
      </rPr>
      <t>公里</t>
    </r>
  </si>
  <si>
    <r>
      <rPr>
        <sz val="9"/>
        <color theme="1"/>
        <rFont val="方正黑体_GBK"/>
        <charset val="134"/>
      </rPr>
      <t>受益建档立卡贫困人数</t>
    </r>
    <r>
      <rPr>
        <sz val="9"/>
        <color theme="1"/>
        <rFont val="Times New Roman"/>
        <charset val="134"/>
      </rPr>
      <t>165</t>
    </r>
    <r>
      <rPr>
        <sz val="9"/>
        <color theme="1"/>
        <rFont val="方正黑体_GBK"/>
        <charset val="134"/>
      </rPr>
      <t>人</t>
    </r>
  </si>
  <si>
    <r>
      <rPr>
        <sz val="9"/>
        <color theme="1"/>
        <rFont val="方正黑体_GBK"/>
        <charset val="134"/>
      </rPr>
      <t>受益建档立卡贫困户满意度</t>
    </r>
    <r>
      <rPr>
        <sz val="9"/>
        <color theme="1"/>
        <rFont val="Times New Roman"/>
        <charset val="134"/>
      </rPr>
      <t>100%</t>
    </r>
  </si>
  <si>
    <t>黄江川</t>
  </si>
  <si>
    <r>
      <rPr>
        <sz val="9"/>
        <color theme="1"/>
        <rFont val="方正黑体_GBK"/>
        <charset val="134"/>
      </rPr>
      <t>三合街道汇南村</t>
    </r>
    <r>
      <rPr>
        <sz val="9"/>
        <color theme="1"/>
        <rFont val="Times New Roman"/>
        <charset val="134"/>
      </rPr>
      <t>2019</t>
    </r>
    <r>
      <rPr>
        <sz val="9"/>
        <color theme="1"/>
        <rFont val="方正黑体_GBK"/>
        <charset val="134"/>
      </rPr>
      <t>年人行便道项目</t>
    </r>
  </si>
  <si>
    <t>汇南村</t>
  </si>
  <si>
    <r>
      <rPr>
        <sz val="9"/>
        <color theme="1"/>
        <rFont val="方正黑体_GBK"/>
        <charset val="134"/>
      </rPr>
      <t>新建人行便道</t>
    </r>
    <r>
      <rPr>
        <sz val="9"/>
        <color theme="1"/>
        <rFont val="Times New Roman"/>
        <charset val="134"/>
      </rPr>
      <t>17.3</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</si>
  <si>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受益建档立卡贫困户</t>
    </r>
    <r>
      <rPr>
        <sz val="9"/>
        <color theme="1"/>
        <rFont val="Times New Roman"/>
        <charset val="134"/>
      </rPr>
      <t>65</t>
    </r>
    <r>
      <rPr>
        <sz val="9"/>
        <color theme="1"/>
        <rFont val="方正黑体_GBK"/>
        <charset val="134"/>
      </rPr>
      <t>户</t>
    </r>
    <r>
      <rPr>
        <sz val="9"/>
        <color theme="1"/>
        <rFont val="Times New Roman"/>
        <charset val="134"/>
      </rPr>
      <t>232</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</si>
  <si>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232</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</si>
  <si>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17.3</t>
    </r>
    <r>
      <rPr>
        <sz val="9"/>
        <color theme="1"/>
        <rFont val="方正黑体_GBK"/>
        <charset val="134"/>
      </rPr>
      <t>公里，改善贫困户</t>
    </r>
    <r>
      <rPr>
        <sz val="9"/>
        <color theme="1"/>
        <rFont val="Times New Roman"/>
        <charset val="134"/>
      </rPr>
      <t>232</t>
    </r>
    <r>
      <rPr>
        <sz val="9"/>
        <color theme="1"/>
        <rFont val="方正黑体_GBK"/>
        <charset val="134"/>
      </rPr>
      <t>人的出行。</t>
    </r>
  </si>
  <si>
    <r>
      <rPr>
        <sz val="9"/>
        <color theme="1"/>
        <rFont val="方正黑体_GBK"/>
        <charset val="134"/>
      </rPr>
      <t>完成人行便道</t>
    </r>
    <r>
      <rPr>
        <sz val="9"/>
        <color theme="1"/>
        <rFont val="Times New Roman"/>
        <charset val="134"/>
      </rPr>
      <t>17.3</t>
    </r>
    <r>
      <rPr>
        <sz val="9"/>
        <color theme="1"/>
        <rFont val="方正黑体_GBK"/>
        <charset val="134"/>
      </rPr>
      <t>公里</t>
    </r>
  </si>
  <si>
    <r>
      <rPr>
        <sz val="9"/>
        <color theme="1"/>
        <rFont val="方正黑体_GBK"/>
        <charset val="134"/>
      </rPr>
      <t>三合街道双庙村</t>
    </r>
    <r>
      <rPr>
        <sz val="9"/>
        <color theme="1"/>
        <rFont val="Times New Roman"/>
        <charset val="134"/>
      </rPr>
      <t>2019</t>
    </r>
    <r>
      <rPr>
        <sz val="9"/>
        <color theme="1"/>
        <rFont val="方正黑体_GBK"/>
        <charset val="134"/>
      </rPr>
      <t>年人行便道项目</t>
    </r>
  </si>
  <si>
    <t>双庙村</t>
  </si>
  <si>
    <r>
      <rPr>
        <sz val="9"/>
        <color theme="1"/>
        <rFont val="方正黑体_GBK"/>
        <charset val="134"/>
      </rPr>
      <t>新建人行便道</t>
    </r>
    <r>
      <rPr>
        <sz val="9"/>
        <color theme="1"/>
        <rFont val="Times New Roman"/>
        <charset val="134"/>
      </rPr>
      <t>14.82</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</si>
  <si>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受益建档立卡贫困户</t>
    </r>
    <r>
      <rPr>
        <sz val="9"/>
        <color theme="1"/>
        <rFont val="Times New Roman"/>
        <charset val="134"/>
      </rPr>
      <t>37</t>
    </r>
    <r>
      <rPr>
        <sz val="9"/>
        <color theme="1"/>
        <rFont val="方正黑体_GBK"/>
        <charset val="134"/>
      </rPr>
      <t>户</t>
    </r>
    <r>
      <rPr>
        <sz val="9"/>
        <color theme="1"/>
        <rFont val="Times New Roman"/>
        <charset val="134"/>
      </rPr>
      <t>138</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</si>
  <si>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138</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</si>
  <si>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14.82</t>
    </r>
    <r>
      <rPr>
        <sz val="9"/>
        <color theme="1"/>
        <rFont val="方正黑体_GBK"/>
        <charset val="134"/>
      </rPr>
      <t>公里，改善贫困户</t>
    </r>
    <r>
      <rPr>
        <sz val="9"/>
        <color theme="1"/>
        <rFont val="Times New Roman"/>
        <charset val="134"/>
      </rPr>
      <t>138</t>
    </r>
    <r>
      <rPr>
        <sz val="9"/>
        <color theme="1"/>
        <rFont val="方正黑体_GBK"/>
        <charset val="134"/>
      </rPr>
      <t>人的出行。</t>
    </r>
  </si>
  <si>
    <r>
      <rPr>
        <sz val="9"/>
        <color theme="1"/>
        <rFont val="方正黑体_GBK"/>
        <charset val="134"/>
      </rPr>
      <t>完成人行便道</t>
    </r>
    <r>
      <rPr>
        <sz val="9"/>
        <color theme="1"/>
        <rFont val="Times New Roman"/>
        <charset val="134"/>
      </rPr>
      <t>14.82</t>
    </r>
    <r>
      <rPr>
        <sz val="9"/>
        <color theme="1"/>
        <rFont val="方正黑体_GBK"/>
        <charset val="134"/>
      </rPr>
      <t>公里</t>
    </r>
  </si>
  <si>
    <r>
      <rPr>
        <sz val="9"/>
        <color theme="1"/>
        <rFont val="方正黑体_GBK"/>
        <charset val="134"/>
      </rPr>
      <t>三合街道新建村</t>
    </r>
    <r>
      <rPr>
        <sz val="9"/>
        <color theme="1"/>
        <rFont val="Times New Roman"/>
        <charset val="134"/>
      </rPr>
      <t>2019</t>
    </r>
    <r>
      <rPr>
        <sz val="9"/>
        <color theme="1"/>
        <rFont val="方正黑体_GBK"/>
        <charset val="134"/>
      </rPr>
      <t>年人行便道</t>
    </r>
  </si>
  <si>
    <t>新建村</t>
  </si>
  <si>
    <r>
      <rPr>
        <sz val="9"/>
        <color theme="1"/>
        <rFont val="方正黑体_GBK"/>
        <charset val="134"/>
      </rPr>
      <t>新建人行便道</t>
    </r>
    <r>
      <rPr>
        <sz val="9"/>
        <color theme="1"/>
        <rFont val="Times New Roman"/>
        <charset val="134"/>
      </rPr>
      <t>20.3</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</si>
  <si>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受益建档立卡贫困户</t>
    </r>
    <r>
      <rPr>
        <sz val="9"/>
        <color theme="1"/>
        <rFont val="Times New Roman"/>
        <charset val="134"/>
      </rPr>
      <t>52</t>
    </r>
    <r>
      <rPr>
        <sz val="9"/>
        <color theme="1"/>
        <rFont val="方正黑体_GBK"/>
        <charset val="134"/>
      </rPr>
      <t>户</t>
    </r>
    <r>
      <rPr>
        <sz val="9"/>
        <color theme="1"/>
        <rFont val="Times New Roman"/>
        <charset val="134"/>
      </rPr>
      <t>165</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</si>
  <si>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165</t>
    </r>
    <r>
      <rPr>
        <sz val="9"/>
        <color theme="1"/>
        <rFont val="方正黑体_GBK"/>
        <charset val="134"/>
      </rPr>
      <t>人生活出行并降低农产品运输成本</t>
    </r>
  </si>
  <si>
    <t>召开项目协调会，村支两委、义务监督员、项目监理公司、施工单位参加</t>
  </si>
  <si>
    <r>
      <rPr>
        <sz val="9"/>
        <color theme="1"/>
        <rFont val="方正黑体_GBK"/>
        <charset val="134"/>
      </rPr>
      <t>完成人行便道</t>
    </r>
    <r>
      <rPr>
        <sz val="9"/>
        <color theme="1"/>
        <rFont val="Times New Roman"/>
        <charset val="134"/>
      </rPr>
      <t>20.3</t>
    </r>
    <r>
      <rPr>
        <sz val="9"/>
        <color theme="1"/>
        <rFont val="方正黑体_GBK"/>
        <charset val="134"/>
      </rPr>
      <t>公里，改善贫困户</t>
    </r>
    <r>
      <rPr>
        <sz val="9"/>
        <color theme="1"/>
        <rFont val="Times New Roman"/>
        <charset val="134"/>
      </rPr>
      <t>165</t>
    </r>
    <r>
      <rPr>
        <sz val="9"/>
        <color theme="1"/>
        <rFont val="方正黑体_GBK"/>
        <charset val="134"/>
      </rPr>
      <t>人的出行。</t>
    </r>
  </si>
  <si>
    <r>
      <rPr>
        <sz val="9"/>
        <color theme="1"/>
        <rFont val="方正黑体_GBK"/>
        <charset val="134"/>
      </rPr>
      <t>完成人行便道</t>
    </r>
    <r>
      <rPr>
        <sz val="9"/>
        <color theme="1"/>
        <rFont val="Times New Roman"/>
        <charset val="134"/>
      </rPr>
      <t>20.3</t>
    </r>
    <r>
      <rPr>
        <sz val="9"/>
        <color theme="1"/>
        <rFont val="方正黑体_GBK"/>
        <charset val="134"/>
      </rPr>
      <t>公里</t>
    </r>
  </si>
  <si>
    <r>
      <rPr>
        <sz val="9"/>
        <color theme="1"/>
        <rFont val="方正黑体_GBK"/>
        <charset val="134"/>
      </rPr>
      <t>暨龙镇九龙泉村</t>
    </r>
    <r>
      <rPr>
        <sz val="9"/>
        <color theme="1"/>
        <rFont val="Times New Roman"/>
        <charset val="134"/>
      </rPr>
      <t>2019</t>
    </r>
    <r>
      <rPr>
        <sz val="9"/>
        <color theme="1"/>
        <rFont val="方正黑体_GBK"/>
        <charset val="134"/>
      </rPr>
      <t>年新建泥结石路项目</t>
    </r>
  </si>
  <si>
    <t>九龙泉村</t>
  </si>
  <si>
    <r>
      <rPr>
        <sz val="9"/>
        <color theme="1"/>
        <rFont val="方正黑体_GBK"/>
        <charset val="134"/>
      </rPr>
      <t>县扶贫办</t>
    </r>
    <r>
      <rPr>
        <sz val="9"/>
        <color theme="1"/>
        <rFont val="Times New Roman"/>
        <charset val="134"/>
      </rPr>
      <t xml:space="preserve"> </t>
    </r>
  </si>
  <si>
    <t>暨龙镇经发办</t>
  </si>
  <si>
    <r>
      <rPr>
        <sz val="9"/>
        <color theme="1"/>
        <rFont val="方正黑体_GBK"/>
        <charset val="134"/>
      </rPr>
      <t>新建泥结石路长</t>
    </r>
    <r>
      <rPr>
        <sz val="9"/>
        <color theme="1"/>
        <rFont val="Times New Roman"/>
        <charset val="134"/>
      </rPr>
      <t>7.45</t>
    </r>
    <r>
      <rPr>
        <sz val="9"/>
        <color theme="1"/>
        <rFont val="方正黑体_GBK"/>
        <charset val="134"/>
      </rPr>
      <t>公里，路面宽度</t>
    </r>
    <r>
      <rPr>
        <sz val="9"/>
        <color theme="1"/>
        <rFont val="Times New Roman"/>
        <charset val="134"/>
      </rPr>
      <t>4.5</t>
    </r>
    <r>
      <rPr>
        <sz val="9"/>
        <color theme="1"/>
        <rFont val="方正黑体_GBK"/>
        <charset val="134"/>
      </rPr>
      <t>米。</t>
    </r>
  </si>
  <si>
    <r>
      <rPr>
        <sz val="9"/>
        <color theme="1"/>
        <rFont val="方正黑体_GBK"/>
        <charset val="134"/>
      </rPr>
      <t>改善</t>
    </r>
    <r>
      <rPr>
        <sz val="9"/>
        <color theme="1"/>
        <rFont val="Times New Roman"/>
        <charset val="134"/>
      </rPr>
      <t>19</t>
    </r>
    <r>
      <rPr>
        <sz val="9"/>
        <color theme="1"/>
        <rFont val="方正黑体_GBK"/>
        <charset val="134"/>
      </rPr>
      <t>户</t>
    </r>
    <r>
      <rPr>
        <sz val="9"/>
        <color theme="1"/>
        <rFont val="Times New Roman"/>
        <charset val="134"/>
      </rPr>
      <t>30</t>
    </r>
    <r>
      <rPr>
        <sz val="9"/>
        <color theme="1"/>
        <rFont val="方正黑体_GBK"/>
        <charset val="134"/>
      </rPr>
      <t>人贫困户出行条件</t>
    </r>
  </si>
  <si>
    <r>
      <rPr>
        <sz val="9"/>
        <color theme="1"/>
        <rFont val="方正黑体_GBK"/>
        <charset val="134"/>
      </rPr>
      <t>全村所有在家农户参与入库项目选择和监督，通过改善交通条件，方便贫困户</t>
    </r>
    <r>
      <rPr>
        <sz val="9"/>
        <color theme="1"/>
        <rFont val="Times New Roman"/>
        <charset val="134"/>
      </rPr>
      <t>30</t>
    </r>
    <r>
      <rPr>
        <sz val="9"/>
        <color theme="1"/>
        <rFont val="方正黑体_GBK"/>
        <charset val="134"/>
      </rPr>
      <t>人生活出行并降低农产品运输成本</t>
    </r>
  </si>
  <si>
    <r>
      <rPr>
        <sz val="9"/>
        <color theme="1"/>
        <rFont val="方正黑体_GBK"/>
        <charset val="134"/>
      </rPr>
      <t>泥结石路长</t>
    </r>
    <r>
      <rPr>
        <sz val="9"/>
        <color theme="1"/>
        <rFont val="Times New Roman"/>
        <charset val="134"/>
      </rPr>
      <t>7.45</t>
    </r>
    <r>
      <rPr>
        <sz val="9"/>
        <color theme="1"/>
        <rFont val="方正黑体_GBK"/>
        <charset val="134"/>
      </rPr>
      <t>公里，改善贫困户</t>
    </r>
    <r>
      <rPr>
        <sz val="9"/>
        <color theme="1"/>
        <rFont val="Times New Roman"/>
        <charset val="134"/>
      </rPr>
      <t>19</t>
    </r>
    <r>
      <rPr>
        <sz val="9"/>
        <color theme="1"/>
        <rFont val="方正黑体_GBK"/>
        <charset val="134"/>
      </rPr>
      <t>户出行条件</t>
    </r>
  </si>
  <si>
    <r>
      <rPr>
        <sz val="9"/>
        <color theme="1"/>
        <rFont val="方正黑体_GBK"/>
        <charset val="134"/>
      </rPr>
      <t>路长</t>
    </r>
    <r>
      <rPr>
        <sz val="9"/>
        <color theme="1"/>
        <rFont val="Times New Roman"/>
        <charset val="134"/>
      </rPr>
      <t>7.45</t>
    </r>
    <r>
      <rPr>
        <sz val="9"/>
        <color theme="1"/>
        <rFont val="方正黑体_GBK"/>
        <charset val="134"/>
      </rPr>
      <t>公里，宽</t>
    </r>
    <r>
      <rPr>
        <sz val="9"/>
        <color theme="1"/>
        <rFont val="Times New Roman"/>
        <charset val="134"/>
      </rPr>
      <t>4.5</t>
    </r>
    <r>
      <rPr>
        <sz val="9"/>
        <color theme="1"/>
        <rFont val="方正黑体_GBK"/>
        <charset val="134"/>
      </rPr>
      <t>米</t>
    </r>
  </si>
  <si>
    <r>
      <rPr>
        <sz val="9"/>
        <color theme="1"/>
        <rFont val="方正黑体_GBK"/>
        <charset val="134"/>
      </rPr>
      <t>项目及时完工率</t>
    </r>
    <r>
      <rPr>
        <sz val="9"/>
        <color theme="1"/>
        <rFont val="Times New Roman"/>
        <charset val="134"/>
      </rPr>
      <t>90%</t>
    </r>
  </si>
  <si>
    <r>
      <rPr>
        <sz val="9"/>
        <color theme="1"/>
        <rFont val="方正黑体_GBK"/>
        <charset val="134"/>
      </rPr>
      <t>改善建卡贫困人口</t>
    </r>
    <r>
      <rPr>
        <sz val="9"/>
        <color theme="1"/>
        <rFont val="Times New Roman"/>
        <charset val="134"/>
      </rPr>
      <t>19</t>
    </r>
    <r>
      <rPr>
        <sz val="9"/>
        <color theme="1"/>
        <rFont val="方正黑体_GBK"/>
        <charset val="134"/>
      </rPr>
      <t>户</t>
    </r>
    <r>
      <rPr>
        <sz val="9"/>
        <color theme="1"/>
        <rFont val="Times New Roman"/>
        <charset val="134"/>
      </rPr>
      <t>30</t>
    </r>
    <r>
      <rPr>
        <sz val="9"/>
        <color theme="1"/>
        <rFont val="方正黑体_GBK"/>
        <charset val="134"/>
      </rPr>
      <t>人出行条件</t>
    </r>
  </si>
  <si>
    <t>刘洋</t>
  </si>
  <si>
    <r>
      <rPr>
        <sz val="9"/>
        <color theme="1"/>
        <rFont val="方正黑体_GBK"/>
        <charset val="134"/>
      </rPr>
      <t>许明寺镇古家山村</t>
    </r>
    <r>
      <rPr>
        <sz val="9"/>
        <color theme="1"/>
        <rFont val="Times New Roman"/>
        <charset val="134"/>
      </rPr>
      <t>2019</t>
    </r>
    <r>
      <rPr>
        <sz val="9"/>
        <color theme="1"/>
        <rFont val="方正黑体_GBK"/>
        <charset val="134"/>
      </rPr>
      <t>年泥结石路项目建设</t>
    </r>
  </si>
  <si>
    <t>古家山村</t>
  </si>
  <si>
    <t>许明寺镇</t>
  </si>
  <si>
    <r>
      <rPr>
        <sz val="9"/>
        <color theme="1"/>
        <rFont val="方正黑体_GBK"/>
        <charset val="134"/>
      </rPr>
      <t>新建泥结石路长</t>
    </r>
    <r>
      <rPr>
        <sz val="9"/>
        <color theme="1"/>
        <rFont val="Times New Roman"/>
        <charset val="134"/>
      </rPr>
      <t>6.7</t>
    </r>
    <r>
      <rPr>
        <sz val="9"/>
        <color theme="1"/>
        <rFont val="方正黑体_GBK"/>
        <charset val="134"/>
      </rPr>
      <t>公里，路面宽</t>
    </r>
    <r>
      <rPr>
        <sz val="9"/>
        <color theme="1"/>
        <rFont val="Times New Roman"/>
        <charset val="134"/>
      </rPr>
      <t>4.5</t>
    </r>
    <r>
      <rPr>
        <sz val="9"/>
        <color theme="1"/>
        <rFont val="方正黑体_GBK"/>
        <charset val="134"/>
      </rPr>
      <t>米。</t>
    </r>
  </si>
  <si>
    <r>
      <rPr>
        <sz val="9"/>
        <color theme="1"/>
        <rFont val="Times New Roman"/>
        <charset val="134"/>
      </rPr>
      <t>440</t>
    </r>
    <r>
      <rPr>
        <sz val="9"/>
        <color theme="1"/>
        <rFont val="方正黑体_GBK"/>
        <charset val="134"/>
      </rPr>
      <t>户</t>
    </r>
    <r>
      <rPr>
        <sz val="9"/>
        <color theme="1"/>
        <rFont val="Times New Roman"/>
        <charset val="134"/>
      </rPr>
      <t>1518</t>
    </r>
    <r>
      <rPr>
        <sz val="9"/>
        <color theme="1"/>
        <rFont val="方正黑体_GBK"/>
        <charset val="134"/>
      </rPr>
      <t>人其中贫困人口</t>
    </r>
    <r>
      <rPr>
        <sz val="9"/>
        <color theme="1"/>
        <rFont val="Times New Roman"/>
        <charset val="134"/>
      </rPr>
      <t>220</t>
    </r>
    <r>
      <rPr>
        <sz val="9"/>
        <color theme="1"/>
        <rFont val="方正黑体_GBK"/>
        <charset val="134"/>
      </rPr>
      <t>人</t>
    </r>
  </si>
  <si>
    <r>
      <rPr>
        <sz val="9"/>
        <color theme="1"/>
        <rFont val="方正黑体_GBK"/>
        <charset val="134"/>
      </rPr>
      <t>新建泥结石路长</t>
    </r>
    <r>
      <rPr>
        <sz val="9"/>
        <color theme="1"/>
        <rFont val="Times New Roman"/>
        <charset val="134"/>
      </rPr>
      <t>6.7</t>
    </r>
    <r>
      <rPr>
        <sz val="9"/>
        <color theme="1"/>
        <rFont val="方正黑体_GBK"/>
        <charset val="134"/>
      </rPr>
      <t>公里，路面宽</t>
    </r>
    <r>
      <rPr>
        <sz val="9"/>
        <color theme="1"/>
        <rFont val="Times New Roman"/>
        <charset val="134"/>
      </rPr>
      <t>4.5</t>
    </r>
    <r>
      <rPr>
        <sz val="9"/>
        <color theme="1"/>
        <rFont val="方正黑体_GBK"/>
        <charset val="134"/>
      </rPr>
      <t>米。改善</t>
    </r>
    <r>
      <rPr>
        <sz val="9"/>
        <color theme="1"/>
        <rFont val="Times New Roman"/>
        <charset val="134"/>
      </rPr>
      <t>220</t>
    </r>
    <r>
      <rPr>
        <sz val="9"/>
        <color theme="1"/>
        <rFont val="方正黑体_GBK"/>
        <charset val="134"/>
      </rPr>
      <t>名贫困户出行条件</t>
    </r>
  </si>
  <si>
    <r>
      <rPr>
        <sz val="9"/>
        <color theme="1"/>
        <rFont val="方正黑体_GBK"/>
        <charset val="134"/>
      </rPr>
      <t>全村所有在家农户参与入库项目选择和监督，通过改善交通条件，方便贫困户</t>
    </r>
    <r>
      <rPr>
        <sz val="9"/>
        <color theme="1"/>
        <rFont val="Times New Roman"/>
        <charset val="134"/>
      </rPr>
      <t>220</t>
    </r>
    <r>
      <rPr>
        <sz val="9"/>
        <color theme="1"/>
        <rFont val="方正黑体_GBK"/>
        <charset val="134"/>
      </rPr>
      <t>人生活出行并降低农产品运输成本</t>
    </r>
  </si>
  <si>
    <r>
      <rPr>
        <sz val="9"/>
        <color theme="1"/>
        <rFont val="方正黑体_GBK"/>
        <charset val="134"/>
      </rPr>
      <t>新建泥结石路长</t>
    </r>
    <r>
      <rPr>
        <sz val="9"/>
        <color theme="1"/>
        <rFont val="Times New Roman"/>
        <charset val="134"/>
      </rPr>
      <t>6.7</t>
    </r>
    <r>
      <rPr>
        <sz val="9"/>
        <color theme="1"/>
        <rFont val="方正黑体_GBK"/>
        <charset val="134"/>
      </rPr>
      <t>公里，路面宽</t>
    </r>
    <r>
      <rPr>
        <sz val="9"/>
        <color theme="1"/>
        <rFont val="Times New Roman"/>
        <charset val="134"/>
      </rPr>
      <t>4.5</t>
    </r>
    <r>
      <rPr>
        <sz val="9"/>
        <color theme="1"/>
        <rFont val="方正黑体_GBK"/>
        <charset val="134"/>
      </rPr>
      <t>米。改善</t>
    </r>
    <r>
      <rPr>
        <sz val="9"/>
        <color theme="1"/>
        <rFont val="Times New Roman"/>
        <charset val="134"/>
      </rPr>
      <t>7</t>
    </r>
    <r>
      <rPr>
        <sz val="9"/>
        <color theme="1"/>
        <rFont val="方正黑体_GBK"/>
        <charset val="134"/>
      </rPr>
      <t>户贫困户出行条件</t>
    </r>
  </si>
  <si>
    <r>
      <rPr>
        <sz val="9"/>
        <color theme="1"/>
        <rFont val="方正黑体_GBK"/>
        <charset val="134"/>
      </rPr>
      <t>古家山村泥结石路项目建设验收合格率</t>
    </r>
    <r>
      <rPr>
        <sz val="9"/>
        <color theme="1"/>
        <rFont val="Times New Roman"/>
        <charset val="134"/>
      </rPr>
      <t>100%</t>
    </r>
  </si>
  <si>
    <r>
      <rPr>
        <sz val="9"/>
        <color theme="1"/>
        <rFont val="方正黑体_GBK"/>
        <charset val="134"/>
      </rPr>
      <t>改善</t>
    </r>
    <r>
      <rPr>
        <sz val="9"/>
        <color theme="1"/>
        <rFont val="Times New Roman"/>
        <charset val="134"/>
      </rPr>
      <t>220</t>
    </r>
    <r>
      <rPr>
        <sz val="9"/>
        <color theme="1"/>
        <rFont val="方正黑体_GBK"/>
        <charset val="134"/>
      </rPr>
      <t>名建卡贫困人口出行条件</t>
    </r>
  </si>
  <si>
    <r>
      <rPr>
        <sz val="9"/>
        <color theme="1"/>
        <rFont val="方正黑体_GBK"/>
        <charset val="134"/>
      </rPr>
      <t>工程设计使用年限</t>
    </r>
    <r>
      <rPr>
        <sz val="9"/>
        <color theme="1"/>
        <rFont val="Times New Roman"/>
        <charset val="134"/>
      </rPr>
      <t>≥3</t>
    </r>
    <r>
      <rPr>
        <sz val="9"/>
        <color theme="1"/>
        <rFont val="方正黑体_GBK"/>
        <charset val="134"/>
      </rPr>
      <t>年</t>
    </r>
  </si>
  <si>
    <t>曾新华</t>
  </si>
  <si>
    <t>13509468166</t>
  </si>
  <si>
    <r>
      <rPr>
        <sz val="9"/>
        <color theme="1"/>
        <rFont val="方正黑体_GBK"/>
        <charset val="134"/>
      </rPr>
      <t>仙女湖镇黄沙村</t>
    </r>
    <r>
      <rPr>
        <sz val="9"/>
        <color theme="1"/>
        <rFont val="Times New Roman"/>
        <charset val="134"/>
      </rPr>
      <t>2019</t>
    </r>
    <r>
      <rPr>
        <sz val="9"/>
        <color theme="1"/>
        <rFont val="方正黑体_GBK"/>
        <charset val="134"/>
      </rPr>
      <t>年人行便道项目</t>
    </r>
  </si>
  <si>
    <t>丰都县仙女湖镇黄沙村</t>
  </si>
  <si>
    <t>丰都县仙女湖镇人民政府</t>
  </si>
  <si>
    <r>
      <rPr>
        <sz val="9"/>
        <color theme="1"/>
        <rFont val="方正黑体_GBK"/>
        <charset val="134"/>
      </rPr>
      <t>新建人行便道</t>
    </r>
    <r>
      <rPr>
        <sz val="9"/>
        <color theme="1"/>
        <rFont val="Times New Roman"/>
        <charset val="134"/>
      </rPr>
      <t>17.2</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</si>
  <si>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黄沙村受益</t>
    </r>
    <r>
      <rPr>
        <sz val="9"/>
        <color theme="1"/>
        <rFont val="Times New Roman"/>
        <charset val="134"/>
      </rPr>
      <t>315</t>
    </r>
    <r>
      <rPr>
        <sz val="9"/>
        <color theme="1"/>
        <rFont val="方正黑体_GBK"/>
        <charset val="134"/>
      </rPr>
      <t>户群众，其中贫困户</t>
    </r>
    <r>
      <rPr>
        <sz val="9"/>
        <color theme="1"/>
        <rFont val="Times New Roman"/>
        <charset val="134"/>
      </rPr>
      <t>72</t>
    </r>
    <r>
      <rPr>
        <sz val="9"/>
        <color theme="1"/>
        <rFont val="方正黑体_GBK"/>
        <charset val="134"/>
      </rPr>
      <t>户</t>
    </r>
  </si>
  <si>
    <r>
      <rPr>
        <sz val="9"/>
        <color theme="1"/>
        <rFont val="方正黑体_GBK"/>
        <charset val="134"/>
      </rPr>
      <t>解决黄沙村</t>
    </r>
    <r>
      <rPr>
        <sz val="9"/>
        <color theme="1"/>
        <rFont val="Times New Roman"/>
        <charset val="134"/>
      </rPr>
      <t>315</t>
    </r>
    <r>
      <rPr>
        <sz val="9"/>
        <color theme="1"/>
        <rFont val="方正黑体_GBK"/>
        <charset val="134"/>
      </rPr>
      <t>户群众，其中贫困户</t>
    </r>
    <r>
      <rPr>
        <sz val="9"/>
        <color theme="1"/>
        <rFont val="Times New Roman"/>
        <charset val="134"/>
      </rPr>
      <t>72</t>
    </r>
    <r>
      <rPr>
        <sz val="9"/>
        <color theme="1"/>
        <rFont val="方正黑体_GBK"/>
        <charset val="134"/>
      </rPr>
      <t>户</t>
    </r>
    <r>
      <rPr>
        <sz val="9"/>
        <color theme="1"/>
        <rFont val="Times New Roman"/>
        <charset val="134"/>
      </rPr>
      <t>258</t>
    </r>
    <r>
      <rPr>
        <sz val="9"/>
        <color theme="1"/>
        <rFont val="方正黑体_GBK"/>
        <charset val="134"/>
      </rPr>
      <t>名出行问题，方便群众生产生活</t>
    </r>
  </si>
  <si>
    <r>
      <rPr>
        <sz val="9"/>
        <color theme="1"/>
        <rFont val="方正黑体_GBK"/>
        <charset val="134"/>
      </rPr>
      <t>全村所有在家农户参与入库项目选择和监督，通过改善交通条件，方便贫困户</t>
    </r>
    <r>
      <rPr>
        <sz val="9"/>
        <color theme="1"/>
        <rFont val="Times New Roman"/>
        <charset val="134"/>
      </rPr>
      <t>258</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</si>
  <si>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17.2</t>
    </r>
    <r>
      <rPr>
        <sz val="9"/>
        <color theme="1"/>
        <rFont val="方正黑体_GBK"/>
        <charset val="134"/>
      </rPr>
      <t>公里，改善</t>
    </r>
    <r>
      <rPr>
        <sz val="9"/>
        <color theme="1"/>
        <rFont val="Times New Roman"/>
        <charset val="134"/>
      </rPr>
      <t>258</t>
    </r>
    <r>
      <rPr>
        <sz val="9"/>
        <color theme="1"/>
        <rFont val="方正黑体_GBK"/>
        <charset val="134"/>
      </rPr>
      <t>名建卡贫困人口出行条件。</t>
    </r>
  </si>
  <si>
    <r>
      <rPr>
        <sz val="9"/>
        <color theme="1"/>
        <rFont val="方正黑体_GBK"/>
        <charset val="134"/>
      </rPr>
      <t>入户路改造里程</t>
    </r>
    <r>
      <rPr>
        <sz val="9"/>
        <color theme="1"/>
        <rFont val="Times New Roman"/>
        <charset val="134"/>
      </rPr>
      <t>17.2</t>
    </r>
    <r>
      <rPr>
        <sz val="9"/>
        <color theme="1"/>
        <rFont val="方正黑体_GBK"/>
        <charset val="134"/>
      </rPr>
      <t>公里</t>
    </r>
  </si>
  <si>
    <r>
      <rPr>
        <sz val="9"/>
        <color theme="1"/>
        <rFont val="方正黑体_GBK"/>
        <charset val="134"/>
      </rPr>
      <t>项目（工程）竣工验收合格率</t>
    </r>
    <r>
      <rPr>
        <sz val="9"/>
        <color theme="1"/>
        <rFont val="Times New Roman"/>
        <charset val="134"/>
      </rPr>
      <t xml:space="preserve"> 95 %</t>
    </r>
  </si>
  <si>
    <r>
      <rPr>
        <sz val="9"/>
        <color theme="1"/>
        <rFont val="方正黑体_GBK"/>
        <charset val="134"/>
      </rPr>
      <t>项目完工及时率（</t>
    </r>
    <r>
      <rPr>
        <sz val="9"/>
        <color theme="1"/>
        <rFont val="Times New Roman"/>
        <charset val="134"/>
      </rPr>
      <t>100%</t>
    </r>
    <r>
      <rPr>
        <sz val="9"/>
        <color theme="1"/>
        <rFont val="方正黑体_GBK"/>
        <charset val="134"/>
      </rPr>
      <t>）</t>
    </r>
  </si>
  <si>
    <r>
      <rPr>
        <sz val="9"/>
        <color theme="1"/>
        <rFont val="方正黑体_GBK"/>
        <charset val="134"/>
      </rPr>
      <t>受益建档立卡贫困户数</t>
    </r>
    <r>
      <rPr>
        <sz val="9"/>
        <color theme="1"/>
        <rFont val="Times New Roman"/>
        <charset val="134"/>
      </rPr>
      <t>72</t>
    </r>
    <r>
      <rPr>
        <sz val="9"/>
        <color theme="1"/>
        <rFont val="方正黑体_GBK"/>
        <charset val="134"/>
      </rPr>
      <t>户</t>
    </r>
    <r>
      <rPr>
        <sz val="9"/>
        <color theme="1"/>
        <rFont val="Times New Roman"/>
        <charset val="134"/>
      </rPr>
      <t>258</t>
    </r>
    <r>
      <rPr>
        <sz val="9"/>
        <color theme="1"/>
        <rFont val="方正黑体_GBK"/>
        <charset val="134"/>
      </rPr>
      <t>人</t>
    </r>
  </si>
  <si>
    <r>
      <rPr>
        <sz val="9"/>
        <color theme="1"/>
        <rFont val="方正黑体_GBK"/>
        <charset val="134"/>
      </rPr>
      <t>工程使用年限</t>
    </r>
    <r>
      <rPr>
        <sz val="9"/>
        <color theme="1"/>
        <rFont val="Times New Roman"/>
        <charset val="134"/>
      </rPr>
      <t>10</t>
    </r>
    <r>
      <rPr>
        <sz val="9"/>
        <color theme="1"/>
        <rFont val="方正黑体_GBK"/>
        <charset val="134"/>
      </rPr>
      <t>年</t>
    </r>
  </si>
  <si>
    <t>黄川</t>
  </si>
  <si>
    <r>
      <rPr>
        <sz val="9"/>
        <color theme="1"/>
        <rFont val="方正黑体_GBK"/>
        <charset val="134"/>
      </rPr>
      <t>仙女湖镇李家湾村</t>
    </r>
    <r>
      <rPr>
        <sz val="9"/>
        <color theme="1"/>
        <rFont val="Times New Roman"/>
        <charset val="134"/>
      </rPr>
      <t>2019</t>
    </r>
    <r>
      <rPr>
        <sz val="9"/>
        <color theme="1"/>
        <rFont val="方正黑体_GBK"/>
        <charset val="134"/>
      </rPr>
      <t>年人行便道项目</t>
    </r>
  </si>
  <si>
    <t>丰都县仙女湖镇李家湾村</t>
  </si>
  <si>
    <r>
      <rPr>
        <sz val="9"/>
        <color theme="1"/>
        <rFont val="方正黑体_GBK"/>
        <charset val="134"/>
      </rPr>
      <t>新建人行便道</t>
    </r>
    <r>
      <rPr>
        <sz val="9"/>
        <color theme="1"/>
        <rFont val="Times New Roman"/>
        <charset val="134"/>
      </rPr>
      <t>12.1</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</si>
  <si>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李家湾村受益</t>
    </r>
    <r>
      <rPr>
        <sz val="9"/>
        <color theme="1"/>
        <rFont val="Times New Roman"/>
        <charset val="134"/>
      </rPr>
      <t>200</t>
    </r>
    <r>
      <rPr>
        <sz val="9"/>
        <color theme="1"/>
        <rFont val="方正黑体_GBK"/>
        <charset val="134"/>
      </rPr>
      <t>户群众，其中贫困户</t>
    </r>
    <r>
      <rPr>
        <sz val="9"/>
        <color theme="1"/>
        <rFont val="Times New Roman"/>
        <charset val="134"/>
      </rPr>
      <t>82</t>
    </r>
    <r>
      <rPr>
        <sz val="9"/>
        <color theme="1"/>
        <rFont val="方正黑体_GBK"/>
        <charset val="134"/>
      </rPr>
      <t>户</t>
    </r>
  </si>
  <si>
    <r>
      <rPr>
        <sz val="9"/>
        <color theme="1"/>
        <rFont val="方正黑体_GBK"/>
        <charset val="134"/>
      </rPr>
      <t>解决李家湾村</t>
    </r>
    <r>
      <rPr>
        <sz val="9"/>
        <color theme="1"/>
        <rFont val="Times New Roman"/>
        <charset val="134"/>
      </rPr>
      <t>200</t>
    </r>
    <r>
      <rPr>
        <sz val="9"/>
        <color theme="1"/>
        <rFont val="方正黑体_GBK"/>
        <charset val="134"/>
      </rPr>
      <t>户群众，其中贫困户</t>
    </r>
    <r>
      <rPr>
        <sz val="9"/>
        <color theme="1"/>
        <rFont val="Times New Roman"/>
        <charset val="134"/>
      </rPr>
      <t>82</t>
    </r>
    <r>
      <rPr>
        <sz val="9"/>
        <color theme="1"/>
        <rFont val="方正黑体_GBK"/>
        <charset val="134"/>
      </rPr>
      <t>户</t>
    </r>
    <r>
      <rPr>
        <sz val="9"/>
        <color theme="1"/>
        <rFont val="Times New Roman"/>
        <charset val="134"/>
      </rPr>
      <t>311</t>
    </r>
    <r>
      <rPr>
        <sz val="9"/>
        <color theme="1"/>
        <rFont val="方正黑体_GBK"/>
        <charset val="134"/>
      </rPr>
      <t>名出行问题，方便群众生产生活</t>
    </r>
  </si>
  <si>
    <r>
      <rPr>
        <sz val="9"/>
        <color theme="1"/>
        <rFont val="方正黑体_GBK"/>
        <charset val="134"/>
      </rPr>
      <t>全村所有在家农户参与入库项目选择和监督，通过改善交通条件，方便贫困户</t>
    </r>
    <r>
      <rPr>
        <sz val="9"/>
        <color theme="1"/>
        <rFont val="Times New Roman"/>
        <charset val="134"/>
      </rPr>
      <t>311</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</si>
  <si>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12.1</t>
    </r>
    <r>
      <rPr>
        <sz val="9"/>
        <color theme="1"/>
        <rFont val="方正黑体_GBK"/>
        <charset val="134"/>
      </rPr>
      <t>公里，改善</t>
    </r>
    <r>
      <rPr>
        <sz val="9"/>
        <color theme="1"/>
        <rFont val="Times New Roman"/>
        <charset val="134"/>
      </rPr>
      <t>311</t>
    </r>
    <r>
      <rPr>
        <sz val="9"/>
        <color theme="1"/>
        <rFont val="方正黑体_GBK"/>
        <charset val="134"/>
      </rPr>
      <t>名建卡贫困人口出行条件。</t>
    </r>
  </si>
  <si>
    <r>
      <rPr>
        <sz val="9"/>
        <color theme="1"/>
        <rFont val="方正黑体_GBK"/>
        <charset val="134"/>
      </rPr>
      <t>入户路改造里程</t>
    </r>
    <r>
      <rPr>
        <sz val="9"/>
        <color theme="1"/>
        <rFont val="Times New Roman"/>
        <charset val="134"/>
      </rPr>
      <t>12.1</t>
    </r>
    <r>
      <rPr>
        <sz val="9"/>
        <color theme="1"/>
        <rFont val="方正黑体_GBK"/>
        <charset val="134"/>
      </rPr>
      <t>公里</t>
    </r>
  </si>
  <si>
    <r>
      <rPr>
        <sz val="9"/>
        <color theme="1"/>
        <rFont val="方正黑体_GBK"/>
        <charset val="134"/>
      </rPr>
      <t>受益建档立卡贫困户数</t>
    </r>
    <r>
      <rPr>
        <sz val="9"/>
        <color theme="1"/>
        <rFont val="Times New Roman"/>
        <charset val="134"/>
      </rPr>
      <t>82</t>
    </r>
    <r>
      <rPr>
        <sz val="9"/>
        <color theme="1"/>
        <rFont val="方正黑体_GBK"/>
        <charset val="134"/>
      </rPr>
      <t>户</t>
    </r>
    <r>
      <rPr>
        <sz val="9"/>
        <color theme="1"/>
        <rFont val="Times New Roman"/>
        <charset val="134"/>
      </rPr>
      <t>311</t>
    </r>
    <r>
      <rPr>
        <sz val="9"/>
        <color theme="1"/>
        <rFont val="方正黑体_GBK"/>
        <charset val="134"/>
      </rPr>
      <t>名</t>
    </r>
  </si>
  <si>
    <r>
      <rPr>
        <sz val="9"/>
        <color theme="1"/>
        <rFont val="方正黑体_GBK"/>
        <charset val="134"/>
      </rPr>
      <t>仙女湖镇厢坝村</t>
    </r>
    <r>
      <rPr>
        <sz val="9"/>
        <color theme="1"/>
        <rFont val="Times New Roman"/>
        <charset val="134"/>
      </rPr>
      <t>2019</t>
    </r>
    <r>
      <rPr>
        <sz val="9"/>
        <color theme="1"/>
        <rFont val="方正黑体_GBK"/>
        <charset val="134"/>
      </rPr>
      <t>年人行便道项目</t>
    </r>
  </si>
  <si>
    <t>丰都县仙女湖镇厢坝村</t>
  </si>
  <si>
    <r>
      <rPr>
        <sz val="9"/>
        <color theme="1"/>
        <rFont val="方正黑体_GBK"/>
        <charset val="134"/>
      </rPr>
      <t>新建人行便道</t>
    </r>
    <r>
      <rPr>
        <sz val="9"/>
        <color theme="1"/>
        <rFont val="Times New Roman"/>
        <charset val="134"/>
      </rPr>
      <t>14.8</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</si>
  <si>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厢坝村受益</t>
    </r>
    <r>
      <rPr>
        <sz val="9"/>
        <color theme="1"/>
        <rFont val="Times New Roman"/>
        <charset val="134"/>
      </rPr>
      <t>490</t>
    </r>
    <r>
      <rPr>
        <sz val="9"/>
        <color theme="1"/>
        <rFont val="方正黑体_GBK"/>
        <charset val="134"/>
      </rPr>
      <t>户群众，其中贫困户</t>
    </r>
    <r>
      <rPr>
        <sz val="9"/>
        <color theme="1"/>
        <rFont val="Times New Roman"/>
        <charset val="134"/>
      </rPr>
      <t>73</t>
    </r>
    <r>
      <rPr>
        <sz val="9"/>
        <color theme="1"/>
        <rFont val="方正黑体_GBK"/>
        <charset val="134"/>
      </rPr>
      <t>名</t>
    </r>
  </si>
  <si>
    <r>
      <rPr>
        <sz val="9"/>
        <color theme="1"/>
        <rFont val="方正黑体_GBK"/>
        <charset val="134"/>
      </rPr>
      <t>解决厢坝村</t>
    </r>
    <r>
      <rPr>
        <sz val="9"/>
        <color theme="1"/>
        <rFont val="Times New Roman"/>
        <charset val="134"/>
      </rPr>
      <t>490</t>
    </r>
    <r>
      <rPr>
        <sz val="9"/>
        <color theme="1"/>
        <rFont val="方正黑体_GBK"/>
        <charset val="134"/>
      </rPr>
      <t>户群众，其中贫困户</t>
    </r>
    <r>
      <rPr>
        <sz val="9"/>
        <color theme="1"/>
        <rFont val="Times New Roman"/>
        <charset val="134"/>
      </rPr>
      <t>73</t>
    </r>
    <r>
      <rPr>
        <sz val="9"/>
        <color theme="1"/>
        <rFont val="方正黑体_GBK"/>
        <charset val="134"/>
      </rPr>
      <t>名出行问题，方便群众生产生活</t>
    </r>
  </si>
  <si>
    <r>
      <rPr>
        <sz val="9"/>
        <color theme="1"/>
        <rFont val="方正黑体_GBK"/>
        <charset val="134"/>
      </rPr>
      <t>全村所有在家农户参与入库项目选择和监督，通过改善交通条件，方便贫困户</t>
    </r>
    <r>
      <rPr>
        <sz val="9"/>
        <color theme="1"/>
        <rFont val="Times New Roman"/>
        <charset val="134"/>
      </rPr>
      <t>73</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</si>
  <si>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14.8</t>
    </r>
    <r>
      <rPr>
        <sz val="9"/>
        <color theme="1"/>
        <rFont val="方正黑体_GBK"/>
        <charset val="134"/>
      </rPr>
      <t>公里，改善</t>
    </r>
    <r>
      <rPr>
        <sz val="9"/>
        <color theme="1"/>
        <rFont val="Times New Roman"/>
        <charset val="134"/>
      </rPr>
      <t>73</t>
    </r>
    <r>
      <rPr>
        <sz val="9"/>
        <color theme="1"/>
        <rFont val="方正黑体_GBK"/>
        <charset val="134"/>
      </rPr>
      <t>名建卡贫困人口出行条件。</t>
    </r>
  </si>
  <si>
    <r>
      <rPr>
        <sz val="9"/>
        <color theme="1"/>
        <rFont val="方正黑体_GBK"/>
        <charset val="134"/>
      </rPr>
      <t>入户路改造里程</t>
    </r>
    <r>
      <rPr>
        <sz val="9"/>
        <color theme="1"/>
        <rFont val="Times New Roman"/>
        <charset val="134"/>
      </rPr>
      <t>14.8</t>
    </r>
    <r>
      <rPr>
        <sz val="9"/>
        <color theme="1"/>
        <rFont val="方正黑体_GBK"/>
        <charset val="134"/>
      </rPr>
      <t>公里</t>
    </r>
  </si>
  <si>
    <r>
      <rPr>
        <sz val="9"/>
        <color theme="1"/>
        <rFont val="方正黑体_GBK"/>
        <charset val="134"/>
      </rPr>
      <t>受益建档立卡贫困人数</t>
    </r>
    <r>
      <rPr>
        <sz val="9"/>
        <color theme="1"/>
        <rFont val="Times New Roman"/>
        <charset val="134"/>
      </rPr>
      <t>73</t>
    </r>
    <r>
      <rPr>
        <sz val="9"/>
        <color theme="1"/>
        <rFont val="方正黑体_GBK"/>
        <charset val="134"/>
      </rPr>
      <t>人</t>
    </r>
  </si>
  <si>
    <r>
      <rPr>
        <sz val="9"/>
        <color theme="1"/>
        <rFont val="方正黑体_GBK"/>
        <charset val="134"/>
      </rPr>
      <t>仙女湖镇李家湾村</t>
    </r>
    <r>
      <rPr>
        <sz val="9"/>
        <color theme="1"/>
        <rFont val="Times New Roman"/>
        <charset val="134"/>
      </rPr>
      <t>2019</t>
    </r>
    <r>
      <rPr>
        <sz val="9"/>
        <color theme="1"/>
        <rFont val="方正黑体_GBK"/>
        <charset val="134"/>
      </rPr>
      <t>年泥结石道路项目</t>
    </r>
  </si>
  <si>
    <r>
      <rPr>
        <sz val="9"/>
        <color theme="1"/>
        <rFont val="方正黑体_GBK"/>
        <charset val="134"/>
      </rPr>
      <t>新建泥结石路长</t>
    </r>
    <r>
      <rPr>
        <sz val="9"/>
        <color theme="1"/>
        <rFont val="Times New Roman"/>
        <charset val="134"/>
      </rPr>
      <t>1.6</t>
    </r>
    <r>
      <rPr>
        <sz val="9"/>
        <color theme="1"/>
        <rFont val="方正黑体_GBK"/>
        <charset val="134"/>
      </rPr>
      <t>公里，路面宽</t>
    </r>
    <r>
      <rPr>
        <sz val="9"/>
        <color theme="1"/>
        <rFont val="Times New Roman"/>
        <charset val="134"/>
      </rPr>
      <t>4.5</t>
    </r>
    <r>
      <rPr>
        <sz val="9"/>
        <color theme="1"/>
        <rFont val="方正黑体_GBK"/>
        <charset val="134"/>
      </rPr>
      <t>米。</t>
    </r>
  </si>
  <si>
    <r>
      <rPr>
        <sz val="9"/>
        <color theme="1"/>
        <rFont val="方正黑体_GBK"/>
        <charset val="134"/>
      </rPr>
      <t>李家湾村受益</t>
    </r>
    <r>
      <rPr>
        <sz val="9"/>
        <color theme="1"/>
        <rFont val="Times New Roman"/>
        <charset val="134"/>
      </rPr>
      <t>62</t>
    </r>
    <r>
      <rPr>
        <sz val="9"/>
        <color theme="1"/>
        <rFont val="方正黑体_GBK"/>
        <charset val="134"/>
      </rPr>
      <t>户群众，其中贫困户</t>
    </r>
    <r>
      <rPr>
        <sz val="9"/>
        <color theme="1"/>
        <rFont val="Times New Roman"/>
        <charset val="134"/>
      </rPr>
      <t>23</t>
    </r>
    <r>
      <rPr>
        <sz val="9"/>
        <color theme="1"/>
        <rFont val="方正黑体_GBK"/>
        <charset val="134"/>
      </rPr>
      <t>户</t>
    </r>
    <r>
      <rPr>
        <sz val="9"/>
        <color theme="1"/>
        <rFont val="Times New Roman"/>
        <charset val="134"/>
      </rPr>
      <t>78</t>
    </r>
    <r>
      <rPr>
        <sz val="9"/>
        <color theme="1"/>
        <rFont val="方正黑体_GBK"/>
        <charset val="134"/>
      </rPr>
      <t>人</t>
    </r>
  </si>
  <si>
    <r>
      <rPr>
        <sz val="9"/>
        <color theme="1"/>
        <rFont val="方正黑体_GBK"/>
        <charset val="134"/>
      </rPr>
      <t>解决李家湾村</t>
    </r>
    <r>
      <rPr>
        <sz val="9"/>
        <color theme="1"/>
        <rFont val="Times New Roman"/>
        <charset val="134"/>
      </rPr>
      <t>62</t>
    </r>
    <r>
      <rPr>
        <sz val="9"/>
        <color theme="1"/>
        <rFont val="方正黑体_GBK"/>
        <charset val="134"/>
      </rPr>
      <t>户群众，其中贫困户</t>
    </r>
    <r>
      <rPr>
        <sz val="9"/>
        <color theme="1"/>
        <rFont val="Times New Roman"/>
        <charset val="134"/>
      </rPr>
      <t>23</t>
    </r>
    <r>
      <rPr>
        <sz val="9"/>
        <color theme="1"/>
        <rFont val="方正黑体_GBK"/>
        <charset val="134"/>
      </rPr>
      <t>户</t>
    </r>
    <r>
      <rPr>
        <sz val="9"/>
        <color theme="1"/>
        <rFont val="Times New Roman"/>
        <charset val="134"/>
      </rPr>
      <t>78</t>
    </r>
    <r>
      <rPr>
        <sz val="9"/>
        <color theme="1"/>
        <rFont val="方正黑体_GBK"/>
        <charset val="134"/>
      </rPr>
      <t>人出行问题，方便群众生产生活</t>
    </r>
  </si>
  <si>
    <r>
      <rPr>
        <sz val="9"/>
        <color theme="1"/>
        <rFont val="方正黑体_GBK"/>
        <charset val="134"/>
      </rPr>
      <t>全村所有在家农户参与入库项目选择和监督，通过改善交通条件，方便贫困户</t>
    </r>
    <r>
      <rPr>
        <sz val="9"/>
        <color theme="1"/>
        <rFont val="Times New Roman"/>
        <charset val="134"/>
      </rPr>
      <t>78</t>
    </r>
    <r>
      <rPr>
        <sz val="9"/>
        <color theme="1"/>
        <rFont val="方正黑体_GBK"/>
        <charset val="134"/>
      </rPr>
      <t>人生活出行并降低农产品运输成本</t>
    </r>
  </si>
  <si>
    <t>完成初步设计</t>
  </si>
  <si>
    <t>通村、组硬化路及护栏</t>
  </si>
  <si>
    <r>
      <rPr>
        <sz val="9"/>
        <color theme="1"/>
        <rFont val="方正黑体_GBK"/>
        <charset val="134"/>
      </rPr>
      <t>完成泥结石路</t>
    </r>
    <r>
      <rPr>
        <sz val="9"/>
        <color theme="1"/>
        <rFont val="Times New Roman"/>
        <charset val="134"/>
      </rPr>
      <t>1.6</t>
    </r>
    <r>
      <rPr>
        <sz val="9"/>
        <color theme="1"/>
        <rFont val="方正黑体_GBK"/>
        <charset val="134"/>
      </rPr>
      <t>公里，改善</t>
    </r>
    <r>
      <rPr>
        <sz val="9"/>
        <color theme="1"/>
        <rFont val="Times New Roman"/>
        <charset val="134"/>
      </rPr>
      <t>78</t>
    </r>
    <r>
      <rPr>
        <sz val="9"/>
        <color theme="1"/>
        <rFont val="方正黑体_GBK"/>
        <charset val="134"/>
      </rPr>
      <t>名建卡贫困人口出行条件。</t>
    </r>
  </si>
  <si>
    <r>
      <rPr>
        <sz val="9"/>
        <color theme="1"/>
        <rFont val="方正黑体_GBK"/>
        <charset val="134"/>
      </rPr>
      <t>新建改建公路里程</t>
    </r>
    <r>
      <rPr>
        <sz val="9"/>
        <color theme="1"/>
        <rFont val="Times New Roman"/>
        <charset val="134"/>
      </rPr>
      <t>≥1.6</t>
    </r>
    <r>
      <rPr>
        <sz val="9"/>
        <color theme="1"/>
        <rFont val="方正黑体_GBK"/>
        <charset val="134"/>
      </rPr>
      <t>公里</t>
    </r>
  </si>
  <si>
    <r>
      <rPr>
        <sz val="9"/>
        <color theme="1"/>
        <rFont val="方正黑体_GBK"/>
        <charset val="134"/>
      </rPr>
      <t>入户路单位建设成本</t>
    </r>
    <r>
      <rPr>
        <sz val="9"/>
        <color theme="1"/>
        <rFont val="Times New Roman"/>
        <charset val="134"/>
      </rPr>
      <t>9</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</si>
  <si>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受益建档立卡贫困人数</t>
    </r>
    <r>
      <rPr>
        <sz val="9"/>
        <color theme="1"/>
        <rFont val="Times New Roman"/>
        <charset val="134"/>
      </rPr>
      <t>78</t>
    </r>
    <r>
      <rPr>
        <sz val="9"/>
        <color theme="1"/>
        <rFont val="方正黑体_GBK"/>
        <charset val="134"/>
      </rPr>
      <t>人</t>
    </r>
  </si>
  <si>
    <r>
      <rPr>
        <sz val="9"/>
        <color theme="1"/>
        <rFont val="方正黑体_GBK"/>
        <charset val="134"/>
      </rPr>
      <t>工程使用年限</t>
    </r>
    <r>
      <rPr>
        <sz val="9"/>
        <color theme="1"/>
        <rFont val="Times New Roman"/>
        <charset val="134"/>
      </rPr>
      <t>5</t>
    </r>
    <r>
      <rPr>
        <sz val="9"/>
        <color theme="1"/>
        <rFont val="方正黑体_GBK"/>
        <charset val="134"/>
      </rPr>
      <t>年</t>
    </r>
  </si>
  <si>
    <r>
      <rPr>
        <sz val="9"/>
        <color theme="1"/>
        <rFont val="方正黑体_GBK"/>
        <charset val="134"/>
      </rPr>
      <t>龙河镇柏木园村</t>
    </r>
    <r>
      <rPr>
        <sz val="9"/>
        <color theme="1"/>
        <rFont val="Times New Roman"/>
        <charset val="134"/>
      </rPr>
      <t>2019</t>
    </r>
    <r>
      <rPr>
        <sz val="9"/>
        <color theme="1"/>
        <rFont val="方正黑体_GBK"/>
        <charset val="134"/>
      </rPr>
      <t>年泥结石路项目</t>
    </r>
  </si>
  <si>
    <t>柏木园村</t>
  </si>
  <si>
    <t>龙河镇人民政府</t>
  </si>
  <si>
    <r>
      <rPr>
        <sz val="9"/>
        <color theme="1"/>
        <rFont val="方正黑体_GBK"/>
        <charset val="134"/>
      </rPr>
      <t>新建泥结石路长</t>
    </r>
    <r>
      <rPr>
        <sz val="9"/>
        <color theme="1"/>
        <rFont val="Times New Roman"/>
        <charset val="134"/>
      </rPr>
      <t>800</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</si>
  <si>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改善贫困户</t>
    </r>
    <r>
      <rPr>
        <sz val="9"/>
        <color theme="1"/>
        <rFont val="Times New Roman"/>
        <charset val="134"/>
      </rPr>
      <t>130</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</si>
  <si>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130</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</si>
  <si>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0.8</t>
    </r>
    <r>
      <rPr>
        <sz val="9"/>
        <color theme="1"/>
        <rFont val="方正黑体_GBK"/>
        <charset val="134"/>
      </rPr>
      <t>公里，改善</t>
    </r>
    <r>
      <rPr>
        <sz val="9"/>
        <color theme="1"/>
        <rFont val="Times New Roman"/>
        <charset val="134"/>
      </rPr>
      <t>130</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</si>
  <si>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800</t>
    </r>
    <r>
      <rPr>
        <sz val="9"/>
        <color theme="1"/>
        <rFont val="方正黑体_GBK"/>
        <charset val="134"/>
      </rPr>
      <t>米</t>
    </r>
  </si>
  <si>
    <r>
      <rPr>
        <sz val="9"/>
        <color theme="1"/>
        <rFont val="方正黑体_GBK"/>
        <charset val="134"/>
      </rPr>
      <t>项目（工程）竣工验收合格率</t>
    </r>
    <r>
      <rPr>
        <sz val="9"/>
        <color theme="1"/>
        <rFont val="Times New Roman"/>
        <charset val="134"/>
      </rPr>
      <t xml:space="preserve"> 100%</t>
    </r>
  </si>
  <si>
    <r>
      <rPr>
        <sz val="9"/>
        <color theme="1"/>
        <rFont val="Times New Roman"/>
        <charset val="134"/>
      </rPr>
      <t>9</t>
    </r>
    <r>
      <rPr>
        <sz val="9"/>
        <color theme="1"/>
        <rFont val="方正黑体_GBK"/>
        <charset val="134"/>
      </rPr>
      <t>万元每公里</t>
    </r>
  </si>
  <si>
    <r>
      <rPr>
        <sz val="9"/>
        <color theme="1"/>
        <rFont val="方正黑体_GBK"/>
        <charset val="134"/>
      </rPr>
      <t>受益建档立卡贫困人数</t>
    </r>
    <r>
      <rPr>
        <sz val="9"/>
        <color theme="1"/>
        <rFont val="Times New Roman"/>
        <charset val="134"/>
      </rPr>
      <t>130</t>
    </r>
    <r>
      <rPr>
        <sz val="9"/>
        <color theme="1"/>
        <rFont val="方正黑体_GBK"/>
        <charset val="134"/>
      </rPr>
      <t>人</t>
    </r>
  </si>
  <si>
    <r>
      <rPr>
        <sz val="9"/>
        <color theme="1"/>
        <rFont val="方正黑体_GBK"/>
        <charset val="134"/>
      </rPr>
      <t>工程设计使用</t>
    </r>
    <r>
      <rPr>
        <sz val="9"/>
        <color theme="1"/>
        <rFont val="Times New Roman"/>
        <charset val="134"/>
      </rPr>
      <t>30</t>
    </r>
    <r>
      <rPr>
        <sz val="9"/>
        <color theme="1"/>
        <rFont val="方正黑体_GBK"/>
        <charset val="134"/>
      </rPr>
      <t>年</t>
    </r>
  </si>
  <si>
    <t>孙科</t>
  </si>
  <si>
    <r>
      <rPr>
        <sz val="9"/>
        <color theme="1"/>
        <rFont val="方正黑体_GBK"/>
        <charset val="134"/>
      </rPr>
      <t>龙河镇洞庄坪村</t>
    </r>
    <r>
      <rPr>
        <sz val="9"/>
        <color theme="1"/>
        <rFont val="Times New Roman"/>
        <charset val="134"/>
      </rPr>
      <t>2019</t>
    </r>
    <r>
      <rPr>
        <sz val="9"/>
        <color theme="1"/>
        <rFont val="方正黑体_GBK"/>
        <charset val="134"/>
      </rPr>
      <t>年泥结石路项目</t>
    </r>
  </si>
  <si>
    <t>洞庄坪村</t>
  </si>
  <si>
    <r>
      <rPr>
        <sz val="9"/>
        <color theme="1"/>
        <rFont val="方正黑体_GBK"/>
        <charset val="134"/>
      </rPr>
      <t>新建泥结石路</t>
    </r>
    <r>
      <rPr>
        <sz val="9"/>
        <color theme="1"/>
        <rFont val="Times New Roman"/>
        <charset val="134"/>
      </rPr>
      <t>4200</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</si>
  <si>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改善贫困户</t>
    </r>
    <r>
      <rPr>
        <sz val="9"/>
        <color theme="1"/>
        <rFont val="Times New Roman"/>
        <charset val="134"/>
      </rPr>
      <t>228</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</si>
  <si>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228</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</si>
  <si>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4.2</t>
    </r>
    <r>
      <rPr>
        <sz val="9"/>
        <color theme="1"/>
        <rFont val="方正黑体_GBK"/>
        <charset val="134"/>
      </rPr>
      <t>公里，改善</t>
    </r>
    <r>
      <rPr>
        <sz val="9"/>
        <color theme="1"/>
        <rFont val="Times New Roman"/>
        <charset val="134"/>
      </rPr>
      <t>228</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</si>
  <si>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4200</t>
    </r>
    <r>
      <rPr>
        <sz val="9"/>
        <color theme="1"/>
        <rFont val="方正黑体_GBK"/>
        <charset val="134"/>
      </rPr>
      <t>米</t>
    </r>
  </si>
  <si>
    <r>
      <rPr>
        <sz val="9"/>
        <color theme="1"/>
        <rFont val="方正黑体_GBK"/>
        <charset val="134"/>
      </rPr>
      <t>受益建档立卡贫困人数</t>
    </r>
    <r>
      <rPr>
        <sz val="9"/>
        <color theme="1"/>
        <rFont val="Times New Roman"/>
        <charset val="134"/>
      </rPr>
      <t>228</t>
    </r>
    <r>
      <rPr>
        <sz val="9"/>
        <color theme="1"/>
        <rFont val="方正黑体_GBK"/>
        <charset val="134"/>
      </rPr>
      <t>人</t>
    </r>
  </si>
  <si>
    <r>
      <rPr>
        <sz val="9"/>
        <color theme="1"/>
        <rFont val="方正黑体_GBK"/>
        <charset val="134"/>
      </rPr>
      <t>龙河镇洞庄平村</t>
    </r>
    <r>
      <rPr>
        <sz val="9"/>
        <color theme="1"/>
        <rFont val="Times New Roman"/>
        <charset val="134"/>
      </rPr>
      <t>2019</t>
    </r>
    <r>
      <rPr>
        <sz val="9"/>
        <color theme="1"/>
        <rFont val="方正黑体_GBK"/>
        <charset val="134"/>
      </rPr>
      <t>年泥结石路项目</t>
    </r>
  </si>
  <si>
    <r>
      <rPr>
        <sz val="9"/>
        <color theme="1"/>
        <rFont val="方正黑体_GBK"/>
        <charset val="134"/>
      </rPr>
      <t>新建泥结石路</t>
    </r>
    <r>
      <rPr>
        <sz val="9"/>
        <color theme="1"/>
        <rFont val="Times New Roman"/>
        <charset val="134"/>
      </rPr>
      <t>3200</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</si>
  <si>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完成泥结石路</t>
    </r>
    <r>
      <rPr>
        <sz val="9"/>
        <color theme="1"/>
        <rFont val="Times New Roman"/>
        <charset val="134"/>
      </rPr>
      <t>3.2</t>
    </r>
    <r>
      <rPr>
        <sz val="9"/>
        <color theme="1"/>
        <rFont val="方正黑体_GBK"/>
        <charset val="134"/>
      </rPr>
      <t>公里，改善</t>
    </r>
    <r>
      <rPr>
        <sz val="9"/>
        <color theme="1"/>
        <rFont val="Times New Roman"/>
        <charset val="134"/>
      </rPr>
      <t>228</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</si>
  <si>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3200</t>
    </r>
    <r>
      <rPr>
        <sz val="9"/>
        <color theme="1"/>
        <rFont val="方正黑体_GBK"/>
        <charset val="134"/>
      </rPr>
      <t>米</t>
    </r>
  </si>
  <si>
    <r>
      <rPr>
        <sz val="9"/>
        <color theme="1"/>
        <rFont val="方正黑体_GBK"/>
        <charset val="134"/>
      </rPr>
      <t>龙河镇多坡坝村</t>
    </r>
    <r>
      <rPr>
        <sz val="9"/>
        <color theme="1"/>
        <rFont val="Times New Roman"/>
        <charset val="134"/>
      </rPr>
      <t>2019</t>
    </r>
    <r>
      <rPr>
        <sz val="9"/>
        <color theme="1"/>
        <rFont val="方正黑体_GBK"/>
        <charset val="134"/>
      </rPr>
      <t>年泥结石路项目</t>
    </r>
  </si>
  <si>
    <t>多坡坝村</t>
  </si>
  <si>
    <r>
      <rPr>
        <sz val="9"/>
        <color theme="1"/>
        <rFont val="方正黑体_GBK"/>
        <charset val="134"/>
      </rPr>
      <t>新建泥结石路</t>
    </r>
    <r>
      <rPr>
        <sz val="9"/>
        <color theme="1"/>
        <rFont val="Times New Roman"/>
        <charset val="134"/>
      </rPr>
      <t>730</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</si>
  <si>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改善贫困户</t>
    </r>
    <r>
      <rPr>
        <sz val="9"/>
        <color theme="1"/>
        <rFont val="Times New Roman"/>
        <charset val="134"/>
      </rPr>
      <t>390</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</si>
  <si>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390</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</si>
  <si>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0.73</t>
    </r>
    <r>
      <rPr>
        <sz val="9"/>
        <color theme="1"/>
        <rFont val="方正黑体_GBK"/>
        <charset val="134"/>
      </rPr>
      <t>公里，改善</t>
    </r>
    <r>
      <rPr>
        <sz val="9"/>
        <color theme="1"/>
        <rFont val="Times New Roman"/>
        <charset val="134"/>
      </rPr>
      <t>390</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</si>
  <si>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730</t>
    </r>
    <r>
      <rPr>
        <sz val="9"/>
        <color theme="1"/>
        <rFont val="方正黑体_GBK"/>
        <charset val="134"/>
      </rPr>
      <t>米</t>
    </r>
  </si>
  <si>
    <r>
      <rPr>
        <sz val="9"/>
        <color theme="1"/>
        <rFont val="方正黑体_GBK"/>
        <charset val="134"/>
      </rPr>
      <t>受益建档立卡贫困人数</t>
    </r>
    <r>
      <rPr>
        <sz val="9"/>
        <color theme="1"/>
        <rFont val="Times New Roman"/>
        <charset val="134"/>
      </rPr>
      <t>390</t>
    </r>
    <r>
      <rPr>
        <sz val="9"/>
        <color theme="1"/>
        <rFont val="方正黑体_GBK"/>
        <charset val="134"/>
      </rPr>
      <t>人</t>
    </r>
  </si>
  <si>
    <r>
      <rPr>
        <sz val="9"/>
        <color theme="1"/>
        <rFont val="方正黑体_GBK"/>
        <charset val="134"/>
      </rPr>
      <t>龙河镇凤凰山村</t>
    </r>
    <r>
      <rPr>
        <sz val="9"/>
        <color theme="1"/>
        <rFont val="Times New Roman"/>
        <charset val="134"/>
      </rPr>
      <t>2019</t>
    </r>
    <r>
      <rPr>
        <sz val="9"/>
        <color theme="1"/>
        <rFont val="方正黑体_GBK"/>
        <charset val="134"/>
      </rPr>
      <t>年泥结石路项目</t>
    </r>
  </si>
  <si>
    <t>凤凰山村</t>
  </si>
  <si>
    <r>
      <rPr>
        <sz val="9"/>
        <color theme="1"/>
        <rFont val="方正黑体_GBK"/>
        <charset val="134"/>
      </rPr>
      <t>新建泥结石路</t>
    </r>
    <r>
      <rPr>
        <sz val="9"/>
        <color theme="1"/>
        <rFont val="Times New Roman"/>
        <charset val="134"/>
      </rPr>
      <t>790</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</si>
  <si>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改善贫困户</t>
    </r>
    <r>
      <rPr>
        <sz val="9"/>
        <color theme="1"/>
        <rFont val="Times New Roman"/>
        <charset val="134"/>
      </rPr>
      <t>230</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</si>
  <si>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230</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</si>
  <si>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0.79</t>
    </r>
    <r>
      <rPr>
        <sz val="9"/>
        <color theme="1"/>
        <rFont val="方正黑体_GBK"/>
        <charset val="134"/>
      </rPr>
      <t>公里，改善</t>
    </r>
    <r>
      <rPr>
        <sz val="9"/>
        <color theme="1"/>
        <rFont val="Times New Roman"/>
        <charset val="134"/>
      </rPr>
      <t>230</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</si>
  <si>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790</t>
    </r>
    <r>
      <rPr>
        <sz val="9"/>
        <color theme="1"/>
        <rFont val="方正黑体_GBK"/>
        <charset val="134"/>
      </rPr>
      <t>米</t>
    </r>
  </si>
  <si>
    <r>
      <rPr>
        <sz val="9"/>
        <color theme="1"/>
        <rFont val="方正黑体_GBK"/>
        <charset val="134"/>
      </rPr>
      <t>受益建档立卡贫困人数</t>
    </r>
    <r>
      <rPr>
        <sz val="9"/>
        <color theme="1"/>
        <rFont val="Times New Roman"/>
        <charset val="134"/>
      </rPr>
      <t>230</t>
    </r>
    <r>
      <rPr>
        <sz val="9"/>
        <color theme="1"/>
        <rFont val="方正黑体_GBK"/>
        <charset val="134"/>
      </rPr>
      <t>人</t>
    </r>
  </si>
  <si>
    <r>
      <rPr>
        <sz val="9"/>
        <color theme="1"/>
        <rFont val="方正黑体_GBK"/>
        <charset val="134"/>
      </rPr>
      <t>龙河镇红庙村</t>
    </r>
    <r>
      <rPr>
        <sz val="9"/>
        <color theme="1"/>
        <rFont val="Times New Roman"/>
        <charset val="134"/>
      </rPr>
      <t>2019</t>
    </r>
    <r>
      <rPr>
        <sz val="9"/>
        <color theme="1"/>
        <rFont val="方正黑体_GBK"/>
        <charset val="134"/>
      </rPr>
      <t>年泥结石路项目</t>
    </r>
  </si>
  <si>
    <t>红庙村</t>
  </si>
  <si>
    <r>
      <rPr>
        <sz val="9"/>
        <color theme="1"/>
        <rFont val="方正黑体_GBK"/>
        <charset val="134"/>
      </rPr>
      <t>新建泥结石路</t>
    </r>
    <r>
      <rPr>
        <sz val="9"/>
        <color theme="1"/>
        <rFont val="Times New Roman"/>
        <charset val="134"/>
      </rPr>
      <t>1240</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</si>
  <si>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改善贫困户</t>
    </r>
    <r>
      <rPr>
        <sz val="9"/>
        <color theme="1"/>
        <rFont val="Times New Roman"/>
        <charset val="134"/>
      </rPr>
      <t>126</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</si>
  <si>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126</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</si>
  <si>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1.24</t>
    </r>
    <r>
      <rPr>
        <sz val="9"/>
        <color theme="1"/>
        <rFont val="方正黑体_GBK"/>
        <charset val="134"/>
      </rPr>
      <t>公里，改善</t>
    </r>
    <r>
      <rPr>
        <sz val="9"/>
        <color theme="1"/>
        <rFont val="Times New Roman"/>
        <charset val="134"/>
      </rPr>
      <t>126</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</si>
  <si>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1240</t>
    </r>
    <r>
      <rPr>
        <sz val="9"/>
        <color theme="1"/>
        <rFont val="方正黑体_GBK"/>
        <charset val="134"/>
      </rPr>
      <t>米</t>
    </r>
  </si>
  <si>
    <r>
      <rPr>
        <sz val="9"/>
        <color theme="1"/>
        <rFont val="方正黑体_GBK"/>
        <charset val="134"/>
      </rPr>
      <t>受益建档立卡贫困人数</t>
    </r>
    <r>
      <rPr>
        <sz val="9"/>
        <color theme="1"/>
        <rFont val="Times New Roman"/>
        <charset val="134"/>
      </rPr>
      <t>126</t>
    </r>
    <r>
      <rPr>
        <sz val="9"/>
        <color theme="1"/>
        <rFont val="方正黑体_GBK"/>
        <charset val="134"/>
      </rPr>
      <t>人</t>
    </r>
  </si>
  <si>
    <r>
      <rPr>
        <sz val="9"/>
        <color theme="1"/>
        <rFont val="方正黑体_GBK"/>
        <charset val="134"/>
      </rPr>
      <t>龙河镇毛天坝村</t>
    </r>
    <r>
      <rPr>
        <sz val="9"/>
        <color theme="1"/>
        <rFont val="Times New Roman"/>
        <charset val="134"/>
      </rPr>
      <t>2019</t>
    </r>
    <r>
      <rPr>
        <sz val="9"/>
        <color theme="1"/>
        <rFont val="方正黑体_GBK"/>
        <charset val="134"/>
      </rPr>
      <t>年泥结石路项目</t>
    </r>
  </si>
  <si>
    <t>毛天坝村</t>
  </si>
  <si>
    <r>
      <rPr>
        <sz val="9"/>
        <color theme="1"/>
        <rFont val="方正黑体_GBK"/>
        <charset val="134"/>
      </rPr>
      <t>新建泥结石路</t>
    </r>
    <r>
      <rPr>
        <sz val="9"/>
        <color theme="1"/>
        <rFont val="Times New Roman"/>
        <charset val="134"/>
      </rPr>
      <t>3790</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</si>
  <si>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改善贫困户</t>
    </r>
    <r>
      <rPr>
        <sz val="9"/>
        <color theme="1"/>
        <rFont val="Times New Roman"/>
        <charset val="134"/>
      </rPr>
      <t>122</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</si>
  <si>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122</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</si>
  <si>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3.79</t>
    </r>
    <r>
      <rPr>
        <sz val="9"/>
        <color theme="1"/>
        <rFont val="方正黑体_GBK"/>
        <charset val="134"/>
      </rPr>
      <t>公里，改善</t>
    </r>
    <r>
      <rPr>
        <sz val="9"/>
        <color theme="1"/>
        <rFont val="Times New Roman"/>
        <charset val="134"/>
      </rPr>
      <t>122</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</si>
  <si>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3790</t>
    </r>
    <r>
      <rPr>
        <sz val="9"/>
        <color theme="1"/>
        <rFont val="方正黑体_GBK"/>
        <charset val="134"/>
      </rPr>
      <t>米</t>
    </r>
  </si>
  <si>
    <r>
      <rPr>
        <sz val="9"/>
        <color theme="1"/>
        <rFont val="方正黑体_GBK"/>
        <charset val="134"/>
      </rPr>
      <t>受益建档立卡贫困人数</t>
    </r>
    <r>
      <rPr>
        <sz val="9"/>
        <color theme="1"/>
        <rFont val="Times New Roman"/>
        <charset val="134"/>
      </rPr>
      <t>122</t>
    </r>
    <r>
      <rPr>
        <sz val="9"/>
        <color theme="1"/>
        <rFont val="方正黑体_GBK"/>
        <charset val="134"/>
      </rPr>
      <t>人</t>
    </r>
  </si>
  <si>
    <r>
      <rPr>
        <sz val="9"/>
        <color theme="1"/>
        <rFont val="方正黑体_GBK"/>
        <charset val="134"/>
      </rPr>
      <t>龙河镇庙堂坝村</t>
    </r>
    <r>
      <rPr>
        <sz val="9"/>
        <color theme="1"/>
        <rFont val="Times New Roman"/>
        <charset val="134"/>
      </rPr>
      <t>2019</t>
    </r>
    <r>
      <rPr>
        <sz val="9"/>
        <color theme="1"/>
        <rFont val="方正黑体_GBK"/>
        <charset val="134"/>
      </rPr>
      <t>年泥结石路项目</t>
    </r>
  </si>
  <si>
    <t>庙堂坝村</t>
  </si>
  <si>
    <r>
      <rPr>
        <sz val="9"/>
        <color theme="1"/>
        <rFont val="方正黑体_GBK"/>
        <charset val="134"/>
      </rPr>
      <t>新建泥结石路</t>
    </r>
    <r>
      <rPr>
        <sz val="9"/>
        <color theme="1"/>
        <rFont val="Times New Roman"/>
        <charset val="134"/>
      </rPr>
      <t>550</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</si>
  <si>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改善贫困户</t>
    </r>
    <r>
      <rPr>
        <sz val="9"/>
        <color theme="1"/>
        <rFont val="Times New Roman"/>
        <charset val="134"/>
      </rPr>
      <t>169</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</si>
  <si>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169</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</si>
  <si>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0.55</t>
    </r>
    <r>
      <rPr>
        <sz val="9"/>
        <color theme="1"/>
        <rFont val="方正黑体_GBK"/>
        <charset val="134"/>
      </rPr>
      <t>公里，改善</t>
    </r>
    <r>
      <rPr>
        <sz val="9"/>
        <color theme="1"/>
        <rFont val="Times New Roman"/>
        <charset val="134"/>
      </rPr>
      <t>169</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</si>
  <si>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550</t>
    </r>
    <r>
      <rPr>
        <sz val="9"/>
        <color theme="1"/>
        <rFont val="方正黑体_GBK"/>
        <charset val="134"/>
      </rPr>
      <t>米</t>
    </r>
  </si>
  <si>
    <r>
      <rPr>
        <sz val="9"/>
        <color theme="1"/>
        <rFont val="方正黑体_GBK"/>
        <charset val="134"/>
      </rPr>
      <t>受益建档立卡贫困人数</t>
    </r>
    <r>
      <rPr>
        <sz val="9"/>
        <color theme="1"/>
        <rFont val="Times New Roman"/>
        <charset val="134"/>
      </rPr>
      <t>169</t>
    </r>
    <r>
      <rPr>
        <sz val="9"/>
        <color theme="1"/>
        <rFont val="方正黑体_GBK"/>
        <charset val="134"/>
      </rPr>
      <t>人</t>
    </r>
  </si>
  <si>
    <r>
      <rPr>
        <sz val="9"/>
        <color theme="1"/>
        <rFont val="方正黑体_GBK"/>
        <charset val="134"/>
      </rPr>
      <t>龙河镇铁炉沟村</t>
    </r>
    <r>
      <rPr>
        <sz val="9"/>
        <color theme="1"/>
        <rFont val="Times New Roman"/>
        <charset val="134"/>
      </rPr>
      <t>2019</t>
    </r>
    <r>
      <rPr>
        <sz val="9"/>
        <color theme="1"/>
        <rFont val="方正黑体_GBK"/>
        <charset val="134"/>
      </rPr>
      <t>年泥结石路项目</t>
    </r>
  </si>
  <si>
    <t>铁炉沟村</t>
  </si>
  <si>
    <r>
      <rPr>
        <sz val="9"/>
        <color theme="1"/>
        <rFont val="方正黑体_GBK"/>
        <charset val="134"/>
      </rPr>
      <t>新建泥结石路</t>
    </r>
    <r>
      <rPr>
        <sz val="9"/>
        <color theme="1"/>
        <rFont val="Times New Roman"/>
        <charset val="134"/>
      </rPr>
      <t>2780</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</si>
  <si>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改善贫困户</t>
    </r>
    <r>
      <rPr>
        <sz val="9"/>
        <color theme="1"/>
        <rFont val="Times New Roman"/>
        <charset val="134"/>
      </rPr>
      <t>171</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</si>
  <si>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171</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</si>
  <si>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2.78</t>
    </r>
    <r>
      <rPr>
        <sz val="9"/>
        <color theme="1"/>
        <rFont val="方正黑体_GBK"/>
        <charset val="134"/>
      </rPr>
      <t>公里，改善</t>
    </r>
    <r>
      <rPr>
        <sz val="9"/>
        <color theme="1"/>
        <rFont val="Times New Roman"/>
        <charset val="134"/>
      </rPr>
      <t>171</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</si>
  <si>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2780</t>
    </r>
    <r>
      <rPr>
        <sz val="9"/>
        <color theme="1"/>
        <rFont val="方正黑体_GBK"/>
        <charset val="134"/>
      </rPr>
      <t>米</t>
    </r>
  </si>
  <si>
    <r>
      <rPr>
        <sz val="9"/>
        <color theme="1"/>
        <rFont val="方正黑体_GBK"/>
        <charset val="134"/>
      </rPr>
      <t>受益建档立卡贫困人数</t>
    </r>
    <r>
      <rPr>
        <sz val="9"/>
        <color theme="1"/>
        <rFont val="Times New Roman"/>
        <charset val="134"/>
      </rPr>
      <t>171</t>
    </r>
    <r>
      <rPr>
        <sz val="9"/>
        <color theme="1"/>
        <rFont val="方正黑体_GBK"/>
        <charset val="134"/>
      </rPr>
      <t>人</t>
    </r>
  </si>
  <si>
    <r>
      <rPr>
        <sz val="9"/>
        <color theme="1"/>
        <rFont val="方正黑体_GBK"/>
        <charset val="134"/>
      </rPr>
      <t>龙河镇长坡村</t>
    </r>
    <r>
      <rPr>
        <sz val="9"/>
        <color theme="1"/>
        <rFont val="Times New Roman"/>
        <charset val="134"/>
      </rPr>
      <t>2019</t>
    </r>
    <r>
      <rPr>
        <sz val="9"/>
        <color theme="1"/>
        <rFont val="方正黑体_GBK"/>
        <charset val="134"/>
      </rPr>
      <t>年泥结石路项目</t>
    </r>
  </si>
  <si>
    <t>长坡村</t>
  </si>
  <si>
    <r>
      <rPr>
        <sz val="9"/>
        <color theme="1"/>
        <rFont val="方正黑体_GBK"/>
        <charset val="134"/>
      </rPr>
      <t>新建泥结石路</t>
    </r>
    <r>
      <rPr>
        <sz val="9"/>
        <color theme="1"/>
        <rFont val="Times New Roman"/>
        <charset val="134"/>
      </rPr>
      <t>6500</t>
    </r>
    <r>
      <rPr>
        <sz val="9"/>
        <color theme="1"/>
        <rFont val="方正黑体_GBK"/>
        <charset val="134"/>
      </rPr>
      <t>米、路面宽</t>
    </r>
    <r>
      <rPr>
        <sz val="9"/>
        <color theme="1"/>
        <rFont val="Times New Roman"/>
        <charset val="134"/>
      </rPr>
      <t>4.5</t>
    </r>
    <r>
      <rPr>
        <sz val="9"/>
        <color theme="1"/>
        <rFont val="方正黑体_GBK"/>
        <charset val="134"/>
      </rPr>
      <t>米。</t>
    </r>
  </si>
  <si>
    <r>
      <rPr>
        <sz val="9"/>
        <color theme="1"/>
        <rFont val="方正黑体_GBK"/>
        <charset val="134"/>
      </rPr>
      <t>完成泥结石路</t>
    </r>
    <r>
      <rPr>
        <sz val="9"/>
        <color theme="1"/>
        <rFont val="Times New Roman"/>
        <charset val="134"/>
      </rPr>
      <t>6.5</t>
    </r>
    <r>
      <rPr>
        <sz val="9"/>
        <color theme="1"/>
        <rFont val="方正黑体_GBK"/>
        <charset val="134"/>
      </rPr>
      <t>公里，改善</t>
    </r>
    <r>
      <rPr>
        <sz val="9"/>
        <color theme="1"/>
        <rFont val="Times New Roman"/>
        <charset val="134"/>
      </rPr>
      <t>122</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</si>
  <si>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6500</t>
    </r>
    <r>
      <rPr>
        <sz val="9"/>
        <color theme="1"/>
        <rFont val="方正黑体_GBK"/>
        <charset val="134"/>
      </rPr>
      <t>米</t>
    </r>
  </si>
  <si>
    <r>
      <rPr>
        <sz val="9"/>
        <color theme="1"/>
        <rFont val="方正黑体_GBK"/>
        <charset val="134"/>
      </rPr>
      <t>龙河镇中合场村</t>
    </r>
    <r>
      <rPr>
        <sz val="9"/>
        <color theme="1"/>
        <rFont val="Times New Roman"/>
        <charset val="134"/>
      </rPr>
      <t>2019</t>
    </r>
    <r>
      <rPr>
        <sz val="9"/>
        <color theme="1"/>
        <rFont val="方正黑体_GBK"/>
        <charset val="134"/>
      </rPr>
      <t>年泥结石路项目</t>
    </r>
  </si>
  <si>
    <t>中合场村</t>
  </si>
  <si>
    <r>
      <rPr>
        <sz val="9"/>
        <color theme="1"/>
        <rFont val="方正黑体_GBK"/>
        <charset val="134"/>
      </rPr>
      <t>新建泥结石路</t>
    </r>
    <r>
      <rPr>
        <sz val="9"/>
        <color theme="1"/>
        <rFont val="Times New Roman"/>
        <charset val="134"/>
      </rPr>
      <t>4835</t>
    </r>
    <r>
      <rPr>
        <sz val="9"/>
        <color theme="1"/>
        <rFont val="方正黑体_GBK"/>
        <charset val="134"/>
      </rPr>
      <t>米、路面宽</t>
    </r>
    <r>
      <rPr>
        <sz val="9"/>
        <color theme="1"/>
        <rFont val="Times New Roman"/>
        <charset val="134"/>
      </rPr>
      <t>4</t>
    </r>
    <r>
      <rPr>
        <sz val="9"/>
        <color theme="1"/>
        <rFont val="方正黑体_GBK"/>
        <charset val="134"/>
      </rPr>
      <t>米。</t>
    </r>
  </si>
  <si>
    <r>
      <rPr>
        <sz val="9"/>
        <color theme="1"/>
        <rFont val="方正黑体_GBK"/>
        <charset val="134"/>
      </rPr>
      <t>改善贫困户</t>
    </r>
    <r>
      <rPr>
        <sz val="9"/>
        <color theme="1"/>
        <rFont val="Times New Roman"/>
        <charset val="134"/>
      </rPr>
      <t>184</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</si>
  <si>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184</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</si>
  <si>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4.835</t>
    </r>
    <r>
      <rPr>
        <sz val="9"/>
        <color theme="1"/>
        <rFont val="方正黑体_GBK"/>
        <charset val="134"/>
      </rPr>
      <t>公里，改善</t>
    </r>
    <r>
      <rPr>
        <sz val="9"/>
        <color theme="1"/>
        <rFont val="Times New Roman"/>
        <charset val="134"/>
      </rPr>
      <t>184</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</si>
  <si>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4835</t>
    </r>
    <r>
      <rPr>
        <sz val="9"/>
        <color theme="1"/>
        <rFont val="方正黑体_GBK"/>
        <charset val="134"/>
      </rPr>
      <t>米</t>
    </r>
  </si>
  <si>
    <r>
      <rPr>
        <sz val="9"/>
        <color theme="1"/>
        <rFont val="方正黑体_GBK"/>
        <charset val="134"/>
      </rPr>
      <t>受益建档立卡贫困人数</t>
    </r>
    <r>
      <rPr>
        <sz val="9"/>
        <color theme="1"/>
        <rFont val="Times New Roman"/>
        <charset val="134"/>
      </rPr>
      <t>184</t>
    </r>
    <r>
      <rPr>
        <sz val="9"/>
        <color theme="1"/>
        <rFont val="方正黑体_GBK"/>
        <charset val="134"/>
      </rPr>
      <t>人</t>
    </r>
  </si>
  <si>
    <r>
      <rPr>
        <sz val="9"/>
        <color theme="1"/>
        <rFont val="方正黑体_GBK"/>
        <charset val="134"/>
      </rPr>
      <t>龙河镇关音寺居委</t>
    </r>
    <r>
      <rPr>
        <sz val="9"/>
        <color theme="1"/>
        <rFont val="Times New Roman"/>
        <charset val="134"/>
      </rPr>
      <t>2019</t>
    </r>
    <r>
      <rPr>
        <sz val="9"/>
        <color theme="1"/>
        <rFont val="方正黑体_GBK"/>
        <charset val="134"/>
      </rPr>
      <t>年泥结石路项目</t>
    </r>
  </si>
  <si>
    <t>关音寺居委</t>
  </si>
  <si>
    <r>
      <rPr>
        <sz val="9"/>
        <color theme="1"/>
        <rFont val="方正黑体_GBK"/>
        <charset val="134"/>
      </rPr>
      <t>新建泥结石路</t>
    </r>
    <r>
      <rPr>
        <sz val="9"/>
        <color theme="1"/>
        <rFont val="Times New Roman"/>
        <charset val="134"/>
      </rPr>
      <t>1500</t>
    </r>
    <r>
      <rPr>
        <sz val="9"/>
        <color theme="1"/>
        <rFont val="方正黑体_GBK"/>
        <charset val="134"/>
      </rPr>
      <t>米、路面宽</t>
    </r>
    <r>
      <rPr>
        <sz val="9"/>
        <color theme="1"/>
        <rFont val="Times New Roman"/>
        <charset val="134"/>
      </rPr>
      <t>3.5</t>
    </r>
    <r>
      <rPr>
        <sz val="9"/>
        <color theme="1"/>
        <rFont val="方正黑体_GBK"/>
        <charset val="134"/>
      </rPr>
      <t>米。</t>
    </r>
  </si>
  <si>
    <r>
      <rPr>
        <sz val="9"/>
        <color theme="1"/>
        <rFont val="方正黑体_GBK"/>
        <charset val="134"/>
      </rPr>
      <t>改善贫困户</t>
    </r>
    <r>
      <rPr>
        <sz val="9"/>
        <color theme="1"/>
        <rFont val="Times New Roman"/>
        <charset val="134"/>
      </rPr>
      <t>70</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</si>
  <si>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70</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</si>
  <si>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1.5</t>
    </r>
    <r>
      <rPr>
        <sz val="9"/>
        <color theme="1"/>
        <rFont val="方正黑体_GBK"/>
        <charset val="134"/>
      </rPr>
      <t>公里，改善</t>
    </r>
    <r>
      <rPr>
        <sz val="9"/>
        <color theme="1"/>
        <rFont val="Times New Roman"/>
        <charset val="134"/>
      </rPr>
      <t>70</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</si>
  <si>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1500</t>
    </r>
    <r>
      <rPr>
        <sz val="9"/>
        <color theme="1"/>
        <rFont val="方正黑体_GBK"/>
        <charset val="134"/>
      </rPr>
      <t>米</t>
    </r>
  </si>
  <si>
    <r>
      <rPr>
        <sz val="9"/>
        <color theme="1"/>
        <rFont val="方正黑体_GBK"/>
        <charset val="134"/>
      </rPr>
      <t>受益建档立卡贫困人数</t>
    </r>
    <r>
      <rPr>
        <sz val="9"/>
        <color theme="1"/>
        <rFont val="Times New Roman"/>
        <charset val="134"/>
      </rPr>
      <t>70</t>
    </r>
    <r>
      <rPr>
        <sz val="9"/>
        <color theme="1"/>
        <rFont val="方正黑体_GBK"/>
        <charset val="134"/>
      </rPr>
      <t>人</t>
    </r>
  </si>
  <si>
    <r>
      <rPr>
        <sz val="9"/>
        <color theme="1"/>
        <rFont val="方正黑体_GBK"/>
        <charset val="134"/>
      </rPr>
      <t>龙河镇金子庙村</t>
    </r>
    <r>
      <rPr>
        <sz val="9"/>
        <color theme="1"/>
        <rFont val="Times New Roman"/>
        <charset val="134"/>
      </rPr>
      <t>2019</t>
    </r>
    <r>
      <rPr>
        <sz val="9"/>
        <color theme="1"/>
        <rFont val="方正黑体_GBK"/>
        <charset val="134"/>
      </rPr>
      <t>年泥结石路项目</t>
    </r>
  </si>
  <si>
    <t>金子庙村</t>
  </si>
  <si>
    <r>
      <rPr>
        <sz val="9"/>
        <color theme="1"/>
        <rFont val="方正黑体_GBK"/>
        <charset val="134"/>
      </rPr>
      <t>新建泥结石路</t>
    </r>
    <r>
      <rPr>
        <sz val="9"/>
        <color theme="1"/>
        <rFont val="Times New Roman"/>
        <charset val="134"/>
      </rPr>
      <t>2500</t>
    </r>
    <r>
      <rPr>
        <sz val="9"/>
        <color theme="1"/>
        <rFont val="方正黑体_GBK"/>
        <charset val="134"/>
      </rPr>
      <t>米、路面宽</t>
    </r>
    <r>
      <rPr>
        <sz val="9"/>
        <color theme="1"/>
        <rFont val="Times New Roman"/>
        <charset val="134"/>
      </rPr>
      <t>3.5</t>
    </r>
    <r>
      <rPr>
        <sz val="9"/>
        <color theme="1"/>
        <rFont val="方正黑体_GBK"/>
        <charset val="134"/>
      </rPr>
      <t>米。</t>
    </r>
  </si>
  <si>
    <r>
      <rPr>
        <sz val="9"/>
        <color theme="1"/>
        <rFont val="方正黑体_GBK"/>
        <charset val="134"/>
      </rPr>
      <t>改善贫困户</t>
    </r>
    <r>
      <rPr>
        <sz val="9"/>
        <color theme="1"/>
        <rFont val="Times New Roman"/>
        <charset val="134"/>
      </rPr>
      <t>194</t>
    </r>
    <r>
      <rPr>
        <sz val="9"/>
        <color theme="1"/>
        <rFont val="方正黑体_GBK"/>
        <charset val="134"/>
      </rPr>
      <t>名出行条件</t>
    </r>
  </si>
  <si>
    <r>
      <rPr>
        <sz val="9"/>
        <color theme="1"/>
        <rFont val="方正黑体_GBK"/>
        <charset val="134"/>
      </rPr>
      <t>全村所有在家农户参与入库项目选择和监督，通过改善交通条件，方便贫困户</t>
    </r>
    <r>
      <rPr>
        <sz val="9"/>
        <color theme="1"/>
        <rFont val="Times New Roman"/>
        <charset val="134"/>
      </rPr>
      <t>194</t>
    </r>
    <r>
      <rPr>
        <sz val="9"/>
        <color theme="1"/>
        <rFont val="方正黑体_GBK"/>
        <charset val="134"/>
      </rPr>
      <t>人生活出行并降低农产品运输成本</t>
    </r>
  </si>
  <si>
    <r>
      <rPr>
        <sz val="9"/>
        <color theme="1"/>
        <rFont val="方正黑体_GBK"/>
        <charset val="134"/>
      </rPr>
      <t>完成泥结石路</t>
    </r>
    <r>
      <rPr>
        <sz val="9"/>
        <color theme="1"/>
        <rFont val="Times New Roman"/>
        <charset val="134"/>
      </rPr>
      <t>2.5</t>
    </r>
    <r>
      <rPr>
        <sz val="9"/>
        <color theme="1"/>
        <rFont val="方正黑体_GBK"/>
        <charset val="134"/>
      </rPr>
      <t>公里，改善</t>
    </r>
    <r>
      <rPr>
        <sz val="9"/>
        <color theme="1"/>
        <rFont val="Times New Roman"/>
        <charset val="134"/>
      </rPr>
      <t>194</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</si>
  <si>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2500</t>
    </r>
    <r>
      <rPr>
        <sz val="9"/>
        <color theme="1"/>
        <rFont val="方正黑体_GBK"/>
        <charset val="134"/>
      </rPr>
      <t>米</t>
    </r>
  </si>
  <si>
    <r>
      <rPr>
        <sz val="9"/>
        <color theme="1"/>
        <rFont val="方正黑体_GBK"/>
        <charset val="134"/>
      </rPr>
      <t>受益建档立卡贫困人数</t>
    </r>
    <r>
      <rPr>
        <sz val="9"/>
        <color theme="1"/>
        <rFont val="Times New Roman"/>
        <charset val="134"/>
      </rPr>
      <t>194</t>
    </r>
    <r>
      <rPr>
        <sz val="9"/>
        <color theme="1"/>
        <rFont val="方正黑体_GBK"/>
        <charset val="134"/>
      </rPr>
      <t>人</t>
    </r>
  </si>
  <si>
    <r>
      <rPr>
        <sz val="9"/>
        <color theme="1"/>
        <rFont val="方正黑体_GBK"/>
        <charset val="134"/>
      </rPr>
      <t>新建泥结石路</t>
    </r>
    <r>
      <rPr>
        <sz val="9"/>
        <color theme="1"/>
        <rFont val="Times New Roman"/>
        <charset val="134"/>
      </rPr>
      <t>2900</t>
    </r>
    <r>
      <rPr>
        <sz val="9"/>
        <color theme="1"/>
        <rFont val="方正黑体_GBK"/>
        <charset val="134"/>
      </rPr>
      <t>米、路面宽</t>
    </r>
    <r>
      <rPr>
        <sz val="9"/>
        <color theme="1"/>
        <rFont val="Times New Roman"/>
        <charset val="134"/>
      </rPr>
      <t>3.5</t>
    </r>
    <r>
      <rPr>
        <sz val="9"/>
        <color theme="1"/>
        <rFont val="方正黑体_GBK"/>
        <charset val="134"/>
      </rPr>
      <t>米。</t>
    </r>
  </si>
  <si>
    <r>
      <rPr>
        <sz val="9"/>
        <color theme="1"/>
        <rFont val="方正黑体_GBK"/>
        <charset val="134"/>
      </rPr>
      <t>完成泥结石路</t>
    </r>
    <r>
      <rPr>
        <sz val="9"/>
        <color theme="1"/>
        <rFont val="Times New Roman"/>
        <charset val="134"/>
      </rPr>
      <t>2.9</t>
    </r>
    <r>
      <rPr>
        <sz val="9"/>
        <color theme="1"/>
        <rFont val="方正黑体_GBK"/>
        <charset val="134"/>
      </rPr>
      <t>公里，改善</t>
    </r>
    <r>
      <rPr>
        <sz val="9"/>
        <color theme="1"/>
        <rFont val="Times New Roman"/>
        <charset val="134"/>
      </rPr>
      <t>171</t>
    </r>
    <r>
      <rPr>
        <sz val="9"/>
        <color theme="1"/>
        <rFont val="方正黑体_GBK"/>
        <charset val="134"/>
      </rPr>
      <t>名建卡贫困人口出行条件。</t>
    </r>
  </si>
  <si>
    <r>
      <rPr>
        <sz val="9"/>
        <color theme="1"/>
        <rFont val="方正黑体_GBK"/>
        <charset val="134"/>
      </rPr>
      <t>新建泥结石路</t>
    </r>
    <r>
      <rPr>
        <sz val="9"/>
        <color theme="1"/>
        <rFont val="Times New Roman"/>
        <charset val="134"/>
      </rPr>
      <t>2900</t>
    </r>
    <r>
      <rPr>
        <sz val="9"/>
        <color theme="1"/>
        <rFont val="方正黑体_GBK"/>
        <charset val="134"/>
      </rPr>
      <t>米</t>
    </r>
  </si>
  <si>
    <r>
      <rPr>
        <sz val="9"/>
        <color theme="1"/>
        <rFont val="方正黑体_GBK"/>
        <charset val="134"/>
      </rPr>
      <t>新建泥结石路</t>
    </r>
    <r>
      <rPr>
        <sz val="9"/>
        <color theme="1"/>
        <rFont val="Times New Roman"/>
        <charset val="134"/>
      </rPr>
      <t>800</t>
    </r>
    <r>
      <rPr>
        <sz val="9"/>
        <color theme="1"/>
        <rFont val="方正黑体_GBK"/>
        <charset val="134"/>
      </rPr>
      <t>米、路面宽</t>
    </r>
    <r>
      <rPr>
        <sz val="9"/>
        <color theme="1"/>
        <rFont val="Times New Roman"/>
        <charset val="134"/>
      </rPr>
      <t>3.5</t>
    </r>
    <r>
      <rPr>
        <sz val="9"/>
        <color theme="1"/>
        <rFont val="方正黑体_GBK"/>
        <charset val="134"/>
      </rPr>
      <t>米。</t>
    </r>
  </si>
  <si>
    <r>
      <rPr>
        <sz val="9"/>
        <color theme="1"/>
        <rFont val="方正黑体_GBK"/>
        <charset val="134"/>
      </rPr>
      <t>完成泥结石路</t>
    </r>
    <r>
      <rPr>
        <sz val="9"/>
        <color theme="1"/>
        <rFont val="Times New Roman"/>
        <charset val="134"/>
      </rPr>
      <t>0.8</t>
    </r>
    <r>
      <rPr>
        <sz val="9"/>
        <color theme="1"/>
        <rFont val="方正黑体_GBK"/>
        <charset val="134"/>
      </rPr>
      <t>公里，改善</t>
    </r>
    <r>
      <rPr>
        <sz val="9"/>
        <color theme="1"/>
        <rFont val="Times New Roman"/>
        <charset val="134"/>
      </rPr>
      <t>390</t>
    </r>
    <r>
      <rPr>
        <sz val="9"/>
        <color theme="1"/>
        <rFont val="方正黑体_GBK"/>
        <charset val="134"/>
      </rPr>
      <t>名建卡贫困人口出行条件。</t>
    </r>
  </si>
  <si>
    <r>
      <rPr>
        <sz val="9"/>
        <color theme="1"/>
        <rFont val="方正黑体_GBK"/>
        <charset val="134"/>
      </rPr>
      <t>三元镇何家坝村</t>
    </r>
    <r>
      <rPr>
        <sz val="9"/>
        <color theme="1"/>
        <rFont val="Times New Roman"/>
        <charset val="134"/>
      </rPr>
      <t>2019</t>
    </r>
    <r>
      <rPr>
        <sz val="9"/>
        <color theme="1"/>
        <rFont val="方正黑体_GBK"/>
        <charset val="134"/>
      </rPr>
      <t>年新建泥结石路项目</t>
    </r>
  </si>
  <si>
    <r>
      <rPr>
        <sz val="9"/>
        <color theme="1"/>
        <rFont val="方正黑体_GBK"/>
        <charset val="134"/>
      </rPr>
      <t>三元镇何家坝村</t>
    </r>
    <r>
      <rPr>
        <sz val="9"/>
        <color theme="1"/>
        <rFont val="Times New Roman"/>
        <charset val="134"/>
      </rPr>
      <t>3</t>
    </r>
    <r>
      <rPr>
        <sz val="9"/>
        <color theme="1"/>
        <rFont val="方正黑体_GBK"/>
        <charset val="134"/>
      </rPr>
      <t>、</t>
    </r>
    <r>
      <rPr>
        <sz val="9"/>
        <color theme="1"/>
        <rFont val="Times New Roman"/>
        <charset val="134"/>
      </rPr>
      <t>5</t>
    </r>
    <r>
      <rPr>
        <sz val="9"/>
        <color theme="1"/>
        <rFont val="方正黑体_GBK"/>
        <charset val="134"/>
      </rPr>
      <t>社</t>
    </r>
  </si>
  <si>
    <t>三元镇人民政府</t>
  </si>
  <si>
    <r>
      <rPr>
        <sz val="9"/>
        <color theme="1"/>
        <rFont val="方正黑体_GBK"/>
        <charset val="134"/>
      </rPr>
      <t>新建泥结石路</t>
    </r>
    <r>
      <rPr>
        <sz val="9"/>
        <color theme="1"/>
        <rFont val="Times New Roman"/>
        <charset val="134"/>
      </rPr>
      <t>850</t>
    </r>
    <r>
      <rPr>
        <sz val="9"/>
        <color theme="1"/>
        <rFont val="方正黑体_GBK"/>
        <charset val="134"/>
      </rPr>
      <t>米。</t>
    </r>
  </si>
  <si>
    <r>
      <rPr>
        <sz val="9"/>
        <color theme="1"/>
        <rFont val="方正黑体_GBK"/>
        <charset val="134"/>
      </rPr>
      <t>受益</t>
    </r>
    <r>
      <rPr>
        <sz val="9"/>
        <color theme="1"/>
        <rFont val="Times New Roman"/>
        <charset val="134"/>
      </rPr>
      <t>87</t>
    </r>
    <r>
      <rPr>
        <sz val="9"/>
        <color theme="1"/>
        <rFont val="方正黑体_GBK"/>
        <charset val="134"/>
      </rPr>
      <t>户</t>
    </r>
    <r>
      <rPr>
        <sz val="9"/>
        <color theme="1"/>
        <rFont val="Times New Roman"/>
        <charset val="134"/>
      </rPr>
      <t>267</t>
    </r>
    <r>
      <rPr>
        <sz val="9"/>
        <color theme="1"/>
        <rFont val="方正黑体_GBK"/>
        <charset val="134"/>
      </rPr>
      <t>人，其中贫困</t>
    </r>
    <r>
      <rPr>
        <sz val="9"/>
        <color theme="1"/>
        <rFont val="Times New Roman"/>
        <charset val="134"/>
      </rPr>
      <t>6</t>
    </r>
    <r>
      <rPr>
        <sz val="9"/>
        <color theme="1"/>
        <rFont val="方正黑体_GBK"/>
        <charset val="134"/>
      </rPr>
      <t>户</t>
    </r>
    <r>
      <rPr>
        <sz val="9"/>
        <color theme="1"/>
        <rFont val="Times New Roman"/>
        <charset val="134"/>
      </rPr>
      <t>17</t>
    </r>
    <r>
      <rPr>
        <sz val="9"/>
        <color theme="1"/>
        <rFont val="方正黑体_GBK"/>
        <charset val="134"/>
      </rPr>
      <t>人。</t>
    </r>
  </si>
  <si>
    <r>
      <rPr>
        <sz val="9"/>
        <color theme="1"/>
        <rFont val="方正黑体_GBK"/>
        <charset val="134"/>
      </rPr>
      <t>完成新建泥结石路</t>
    </r>
    <r>
      <rPr>
        <sz val="9"/>
        <color theme="1"/>
        <rFont val="Times New Roman"/>
        <charset val="134"/>
      </rPr>
      <t>850</t>
    </r>
    <r>
      <rPr>
        <sz val="9"/>
        <color theme="1"/>
        <rFont val="方正黑体_GBK"/>
        <charset val="134"/>
      </rPr>
      <t>米，方便</t>
    </r>
    <r>
      <rPr>
        <sz val="9"/>
        <color theme="1"/>
        <rFont val="Times New Roman"/>
        <charset val="134"/>
      </rPr>
      <t>87</t>
    </r>
    <r>
      <rPr>
        <sz val="9"/>
        <color theme="1"/>
        <rFont val="方正黑体_GBK"/>
        <charset val="134"/>
      </rPr>
      <t>户</t>
    </r>
    <r>
      <rPr>
        <sz val="9"/>
        <color theme="1"/>
        <rFont val="Times New Roman"/>
        <charset val="134"/>
      </rPr>
      <t>267</t>
    </r>
    <r>
      <rPr>
        <sz val="9"/>
        <color theme="1"/>
        <rFont val="方正黑体_GBK"/>
        <charset val="134"/>
      </rPr>
      <t>人（其中贫困户</t>
    </r>
    <r>
      <rPr>
        <sz val="9"/>
        <color theme="1"/>
        <rFont val="Times New Roman"/>
        <charset val="134"/>
      </rPr>
      <t>6</t>
    </r>
    <r>
      <rPr>
        <sz val="9"/>
        <color theme="1"/>
        <rFont val="方正黑体_GBK"/>
        <charset val="134"/>
      </rPr>
      <t>户</t>
    </r>
    <r>
      <rPr>
        <sz val="9"/>
        <color theme="1"/>
        <rFont val="Times New Roman"/>
        <charset val="134"/>
      </rPr>
      <t>17</t>
    </r>
    <r>
      <rPr>
        <sz val="9"/>
        <color theme="1"/>
        <rFont val="方正黑体_GBK"/>
        <charset val="134"/>
      </rPr>
      <t>人）出行。</t>
    </r>
  </si>
  <si>
    <r>
      <rPr>
        <sz val="9"/>
        <color theme="1"/>
        <rFont val="方正黑体_GBK"/>
        <charset val="134"/>
      </rPr>
      <t>全村所有在家农户参与入库项目选择和监督，通过改善交通条件，方便贫困户</t>
    </r>
    <r>
      <rPr>
        <sz val="9"/>
        <color theme="1"/>
        <rFont val="Times New Roman"/>
        <charset val="134"/>
      </rPr>
      <t>17</t>
    </r>
    <r>
      <rPr>
        <sz val="9"/>
        <color theme="1"/>
        <rFont val="方正黑体_GBK"/>
        <charset val="134"/>
      </rPr>
      <t>人生活出行并降低农产品运输成本</t>
    </r>
  </si>
  <si>
    <t>已验收</t>
  </si>
  <si>
    <r>
      <rPr>
        <sz val="9"/>
        <color theme="1"/>
        <rFont val="方正黑体_GBK"/>
        <charset val="134"/>
      </rPr>
      <t>新建泥结石路</t>
    </r>
    <r>
      <rPr>
        <sz val="9"/>
        <color theme="1"/>
        <rFont val="Times New Roman"/>
        <charset val="134"/>
      </rPr>
      <t>850</t>
    </r>
    <r>
      <rPr>
        <sz val="9"/>
        <color theme="1"/>
        <rFont val="方正黑体_GBK"/>
        <charset val="134"/>
      </rPr>
      <t>米，方便</t>
    </r>
    <r>
      <rPr>
        <sz val="9"/>
        <color theme="1"/>
        <rFont val="Times New Roman"/>
        <charset val="134"/>
      </rPr>
      <t>87</t>
    </r>
    <r>
      <rPr>
        <sz val="9"/>
        <color theme="1"/>
        <rFont val="方正黑体_GBK"/>
        <charset val="134"/>
      </rPr>
      <t>户</t>
    </r>
    <r>
      <rPr>
        <sz val="9"/>
        <color theme="1"/>
        <rFont val="Times New Roman"/>
        <charset val="134"/>
      </rPr>
      <t>267</t>
    </r>
    <r>
      <rPr>
        <sz val="9"/>
        <color theme="1"/>
        <rFont val="方正黑体_GBK"/>
        <charset val="134"/>
      </rPr>
      <t>人（其中贫困户</t>
    </r>
    <r>
      <rPr>
        <sz val="9"/>
        <color theme="1"/>
        <rFont val="Times New Roman"/>
        <charset val="134"/>
      </rPr>
      <t>6</t>
    </r>
    <r>
      <rPr>
        <sz val="9"/>
        <color theme="1"/>
        <rFont val="方正黑体_GBK"/>
        <charset val="134"/>
      </rPr>
      <t>户</t>
    </r>
    <r>
      <rPr>
        <sz val="9"/>
        <color theme="1"/>
        <rFont val="Times New Roman"/>
        <charset val="134"/>
      </rPr>
      <t>17</t>
    </r>
    <r>
      <rPr>
        <sz val="9"/>
        <color theme="1"/>
        <rFont val="方正黑体_GBK"/>
        <charset val="134"/>
      </rPr>
      <t>人）出行。</t>
    </r>
  </si>
  <si>
    <r>
      <rPr>
        <sz val="9"/>
        <color theme="1"/>
        <rFont val="方正黑体_GBK"/>
        <charset val="134"/>
      </rPr>
      <t>项目验收合格率</t>
    </r>
    <r>
      <rPr>
        <sz val="9"/>
        <color theme="1"/>
        <rFont val="Times New Roman"/>
        <charset val="134"/>
      </rPr>
      <t>100%</t>
    </r>
    <r>
      <rPr>
        <sz val="9"/>
        <color theme="1"/>
        <rFont val="方正黑体_GBK"/>
        <charset val="134"/>
      </rPr>
      <t>。</t>
    </r>
  </si>
  <si>
    <r>
      <rPr>
        <sz val="9"/>
        <color theme="1"/>
        <rFont val="方正黑体_GBK"/>
        <charset val="134"/>
      </rPr>
      <t>项目完成及时率</t>
    </r>
    <r>
      <rPr>
        <sz val="9"/>
        <color theme="1"/>
        <rFont val="Times New Roman"/>
        <charset val="134"/>
      </rPr>
      <t>100%</t>
    </r>
    <r>
      <rPr>
        <sz val="9"/>
        <color theme="1"/>
        <rFont val="方正黑体_GBK"/>
        <charset val="134"/>
      </rPr>
      <t>。</t>
    </r>
  </si>
  <si>
    <r>
      <rPr>
        <sz val="9"/>
        <color theme="1"/>
        <rFont val="方正黑体_GBK"/>
        <charset val="134"/>
      </rPr>
      <t>道路补助标准</t>
    </r>
    <r>
      <rPr>
        <sz val="9"/>
        <color theme="1"/>
        <rFont val="Times New Roman"/>
        <charset val="134"/>
      </rPr>
      <t>9</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</si>
  <si>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受益建档立卡贫困户</t>
    </r>
    <r>
      <rPr>
        <sz val="9"/>
        <color theme="1"/>
        <rFont val="Times New Roman"/>
        <charset val="134"/>
      </rPr>
      <t>6</t>
    </r>
    <r>
      <rPr>
        <sz val="9"/>
        <color theme="1"/>
        <rFont val="方正黑体_GBK"/>
        <charset val="134"/>
      </rPr>
      <t>户</t>
    </r>
    <r>
      <rPr>
        <sz val="9"/>
        <color theme="1"/>
        <rFont val="Times New Roman"/>
        <charset val="134"/>
      </rPr>
      <t>17</t>
    </r>
    <r>
      <rPr>
        <sz val="9"/>
        <color theme="1"/>
        <rFont val="方正黑体_GBK"/>
        <charset val="134"/>
      </rPr>
      <t>人。</t>
    </r>
  </si>
  <si>
    <r>
      <rPr>
        <sz val="9"/>
        <color theme="1"/>
        <rFont val="方正黑体_GBK"/>
        <charset val="134"/>
      </rPr>
      <t>受益贫困人口满意度</t>
    </r>
    <r>
      <rPr>
        <sz val="9"/>
        <color theme="1"/>
        <rFont val="Times New Roman"/>
        <charset val="134"/>
      </rPr>
      <t>100%</t>
    </r>
    <r>
      <rPr>
        <sz val="9"/>
        <color theme="1"/>
        <rFont val="方正黑体_GBK"/>
        <charset val="134"/>
      </rPr>
      <t>，村民满意度</t>
    </r>
    <r>
      <rPr>
        <sz val="9"/>
        <color theme="1"/>
        <rFont val="Times New Roman"/>
        <charset val="134"/>
      </rPr>
      <t>100%</t>
    </r>
    <r>
      <rPr>
        <sz val="9"/>
        <color theme="1"/>
        <rFont val="方正黑体_GBK"/>
        <charset val="134"/>
      </rPr>
      <t>。</t>
    </r>
  </si>
  <si>
    <t>兰朝阳</t>
  </si>
  <si>
    <r>
      <rPr>
        <sz val="9"/>
        <color theme="1"/>
        <rFont val="方正黑体_GBK"/>
        <charset val="134"/>
      </rPr>
      <t>三元镇麻柳村</t>
    </r>
    <r>
      <rPr>
        <sz val="9"/>
        <color theme="1"/>
        <rFont val="Times New Roman"/>
        <charset val="134"/>
      </rPr>
      <t>2019</t>
    </r>
    <r>
      <rPr>
        <sz val="9"/>
        <color theme="1"/>
        <rFont val="方正黑体_GBK"/>
        <charset val="134"/>
      </rPr>
      <t>年泥结石路项目</t>
    </r>
  </si>
  <si>
    <r>
      <rPr>
        <sz val="9"/>
        <color theme="1"/>
        <rFont val="方正黑体_GBK"/>
        <charset val="134"/>
      </rPr>
      <t>三元镇麻柳村</t>
    </r>
    <r>
      <rPr>
        <sz val="9"/>
        <color theme="1"/>
        <rFont val="Times New Roman"/>
        <charset val="134"/>
      </rPr>
      <t>3</t>
    </r>
    <r>
      <rPr>
        <sz val="9"/>
        <color theme="1"/>
        <rFont val="方正黑体_GBK"/>
        <charset val="134"/>
      </rPr>
      <t>、</t>
    </r>
    <r>
      <rPr>
        <sz val="9"/>
        <color theme="1"/>
        <rFont val="Times New Roman"/>
        <charset val="134"/>
      </rPr>
      <t>6</t>
    </r>
    <r>
      <rPr>
        <sz val="9"/>
        <color theme="1"/>
        <rFont val="方正黑体_GBK"/>
        <charset val="134"/>
      </rPr>
      <t>社</t>
    </r>
  </si>
  <si>
    <r>
      <rPr>
        <sz val="9"/>
        <color theme="1"/>
        <rFont val="方正黑体_GBK"/>
        <charset val="134"/>
      </rPr>
      <t>新建结石路</t>
    </r>
    <r>
      <rPr>
        <sz val="9"/>
        <color theme="1"/>
        <rFont val="Times New Roman"/>
        <charset val="134"/>
      </rPr>
      <t>3000</t>
    </r>
    <r>
      <rPr>
        <sz val="9"/>
        <color theme="1"/>
        <rFont val="方正黑体_GBK"/>
        <charset val="134"/>
      </rPr>
      <t>米。</t>
    </r>
  </si>
  <si>
    <r>
      <rPr>
        <sz val="9"/>
        <color theme="1"/>
        <rFont val="方正黑体_GBK"/>
        <charset val="134"/>
      </rPr>
      <t>受益</t>
    </r>
    <r>
      <rPr>
        <sz val="9"/>
        <color theme="1"/>
        <rFont val="Times New Roman"/>
        <charset val="134"/>
      </rPr>
      <t>225</t>
    </r>
    <r>
      <rPr>
        <sz val="9"/>
        <color theme="1"/>
        <rFont val="方正黑体_GBK"/>
        <charset val="134"/>
      </rPr>
      <t>户</t>
    </r>
    <r>
      <rPr>
        <sz val="9"/>
        <color theme="1"/>
        <rFont val="Times New Roman"/>
        <charset val="134"/>
      </rPr>
      <t>682</t>
    </r>
    <r>
      <rPr>
        <sz val="9"/>
        <color theme="1"/>
        <rFont val="方正黑体_GBK"/>
        <charset val="134"/>
      </rPr>
      <t>人，其中贫困</t>
    </r>
    <r>
      <rPr>
        <sz val="9"/>
        <color theme="1"/>
        <rFont val="Times New Roman"/>
        <charset val="134"/>
      </rPr>
      <t>7</t>
    </r>
    <r>
      <rPr>
        <sz val="9"/>
        <color theme="1"/>
        <rFont val="方正黑体_GBK"/>
        <charset val="134"/>
      </rPr>
      <t>户</t>
    </r>
    <r>
      <rPr>
        <sz val="9"/>
        <color theme="1"/>
        <rFont val="Times New Roman"/>
        <charset val="134"/>
      </rPr>
      <t>25</t>
    </r>
    <r>
      <rPr>
        <sz val="9"/>
        <color theme="1"/>
        <rFont val="方正黑体_GBK"/>
        <charset val="134"/>
      </rPr>
      <t>人。</t>
    </r>
  </si>
  <si>
    <r>
      <rPr>
        <sz val="9"/>
        <color theme="1"/>
        <rFont val="方正黑体_GBK"/>
        <charset val="134"/>
      </rPr>
      <t>完成新建泥结石路</t>
    </r>
    <r>
      <rPr>
        <sz val="9"/>
        <color theme="1"/>
        <rFont val="Times New Roman"/>
        <charset val="134"/>
      </rPr>
      <t>3000</t>
    </r>
    <r>
      <rPr>
        <sz val="9"/>
        <color theme="1"/>
        <rFont val="方正黑体_GBK"/>
        <charset val="134"/>
      </rPr>
      <t>米，方便</t>
    </r>
    <r>
      <rPr>
        <sz val="9"/>
        <color theme="1"/>
        <rFont val="Times New Roman"/>
        <charset val="134"/>
      </rPr>
      <t>150</t>
    </r>
    <r>
      <rPr>
        <sz val="9"/>
        <color theme="1"/>
        <rFont val="方正黑体_GBK"/>
        <charset val="134"/>
      </rPr>
      <t>户</t>
    </r>
    <r>
      <rPr>
        <sz val="9"/>
        <color theme="1"/>
        <rFont val="Times New Roman"/>
        <charset val="134"/>
      </rPr>
      <t>452</t>
    </r>
    <r>
      <rPr>
        <sz val="9"/>
        <color theme="1"/>
        <rFont val="方正黑体_GBK"/>
        <charset val="134"/>
      </rPr>
      <t>人（其中贫困户</t>
    </r>
    <r>
      <rPr>
        <sz val="9"/>
        <color theme="1"/>
        <rFont val="Times New Roman"/>
        <charset val="134"/>
      </rPr>
      <t>6</t>
    </r>
    <r>
      <rPr>
        <sz val="9"/>
        <color theme="1"/>
        <rFont val="方正黑体_GBK"/>
        <charset val="134"/>
      </rPr>
      <t>户</t>
    </r>
    <r>
      <rPr>
        <sz val="9"/>
        <color theme="1"/>
        <rFont val="Times New Roman"/>
        <charset val="134"/>
      </rPr>
      <t>18</t>
    </r>
    <r>
      <rPr>
        <sz val="9"/>
        <color theme="1"/>
        <rFont val="方正黑体_GBK"/>
        <charset val="134"/>
      </rPr>
      <t>人）出行。</t>
    </r>
  </si>
  <si>
    <r>
      <rPr>
        <sz val="9"/>
        <color theme="1"/>
        <rFont val="方正黑体_GBK"/>
        <charset val="134"/>
      </rPr>
      <t>全村所有在家农户参与入库项目选择和监督，通过改善交通条件，方便贫困户</t>
    </r>
    <r>
      <rPr>
        <sz val="9"/>
        <color theme="1"/>
        <rFont val="Times New Roman"/>
        <charset val="134"/>
      </rPr>
      <t>18</t>
    </r>
    <r>
      <rPr>
        <sz val="9"/>
        <color theme="1"/>
        <rFont val="方正黑体_GBK"/>
        <charset val="134"/>
      </rPr>
      <t>人生活出行并降低农产品运输成本</t>
    </r>
  </si>
  <si>
    <r>
      <rPr>
        <sz val="9"/>
        <color theme="1"/>
        <rFont val="方正黑体_GBK"/>
        <charset val="134"/>
      </rPr>
      <t>新建泥结石路</t>
    </r>
    <r>
      <rPr>
        <sz val="9"/>
        <color theme="1"/>
        <rFont val="Times New Roman"/>
        <charset val="134"/>
      </rPr>
      <t>3000</t>
    </r>
    <r>
      <rPr>
        <sz val="9"/>
        <color theme="1"/>
        <rFont val="方正黑体_GBK"/>
        <charset val="134"/>
      </rPr>
      <t>米，方便</t>
    </r>
    <r>
      <rPr>
        <sz val="9"/>
        <color theme="1"/>
        <rFont val="Times New Roman"/>
        <charset val="134"/>
      </rPr>
      <t>150</t>
    </r>
    <r>
      <rPr>
        <sz val="9"/>
        <color theme="1"/>
        <rFont val="方正黑体_GBK"/>
        <charset val="134"/>
      </rPr>
      <t>户</t>
    </r>
    <r>
      <rPr>
        <sz val="9"/>
        <color theme="1"/>
        <rFont val="Times New Roman"/>
        <charset val="134"/>
      </rPr>
      <t>452</t>
    </r>
    <r>
      <rPr>
        <sz val="9"/>
        <color theme="1"/>
        <rFont val="方正黑体_GBK"/>
        <charset val="134"/>
      </rPr>
      <t>人（其中贫困户</t>
    </r>
    <r>
      <rPr>
        <sz val="9"/>
        <color theme="1"/>
        <rFont val="Times New Roman"/>
        <charset val="134"/>
      </rPr>
      <t>6</t>
    </r>
    <r>
      <rPr>
        <sz val="9"/>
        <color theme="1"/>
        <rFont val="方正黑体_GBK"/>
        <charset val="134"/>
      </rPr>
      <t>户</t>
    </r>
    <r>
      <rPr>
        <sz val="9"/>
        <color theme="1"/>
        <rFont val="Times New Roman"/>
        <charset val="134"/>
      </rPr>
      <t>18</t>
    </r>
    <r>
      <rPr>
        <sz val="9"/>
        <color theme="1"/>
        <rFont val="方正黑体_GBK"/>
        <charset val="134"/>
      </rPr>
      <t>人）出行。</t>
    </r>
  </si>
  <si>
    <r>
      <rPr>
        <sz val="9"/>
        <color theme="1"/>
        <rFont val="方正黑体_GBK"/>
        <charset val="134"/>
      </rPr>
      <t>新建泥结石路</t>
    </r>
    <r>
      <rPr>
        <sz val="9"/>
        <color theme="1"/>
        <rFont val="Times New Roman"/>
        <charset val="134"/>
      </rPr>
      <t>3000</t>
    </r>
    <r>
      <rPr>
        <sz val="9"/>
        <color theme="1"/>
        <rFont val="方正黑体_GBK"/>
        <charset val="134"/>
      </rPr>
      <t>米。</t>
    </r>
  </si>
  <si>
    <r>
      <rPr>
        <sz val="9"/>
        <color theme="1"/>
        <rFont val="方正黑体_GBK"/>
        <charset val="134"/>
      </rPr>
      <t>受益建档立卡贫困户</t>
    </r>
    <r>
      <rPr>
        <sz val="9"/>
        <color theme="1"/>
        <rFont val="Times New Roman"/>
        <charset val="134"/>
      </rPr>
      <t>6</t>
    </r>
    <r>
      <rPr>
        <sz val="9"/>
        <color theme="1"/>
        <rFont val="方正黑体_GBK"/>
        <charset val="134"/>
      </rPr>
      <t>户</t>
    </r>
    <r>
      <rPr>
        <sz val="9"/>
        <color theme="1"/>
        <rFont val="Times New Roman"/>
        <charset val="134"/>
      </rPr>
      <t>18</t>
    </r>
    <r>
      <rPr>
        <sz val="9"/>
        <color theme="1"/>
        <rFont val="方正黑体_GBK"/>
        <charset val="134"/>
      </rPr>
      <t>人。</t>
    </r>
  </si>
  <si>
    <r>
      <rPr>
        <sz val="9"/>
        <color theme="1"/>
        <rFont val="方正黑体_GBK"/>
        <charset val="134"/>
      </rPr>
      <t>三元镇庙坝村</t>
    </r>
    <r>
      <rPr>
        <sz val="9"/>
        <color theme="1"/>
        <rFont val="Times New Roman"/>
        <charset val="134"/>
      </rPr>
      <t>2019</t>
    </r>
    <r>
      <rPr>
        <sz val="9"/>
        <color theme="1"/>
        <rFont val="方正黑体_GBK"/>
        <charset val="134"/>
      </rPr>
      <t>年新建泥结石路项目</t>
    </r>
  </si>
  <si>
    <r>
      <rPr>
        <sz val="9"/>
        <color theme="1"/>
        <rFont val="方正黑体_GBK"/>
        <charset val="134"/>
      </rPr>
      <t>三元镇庙坝村</t>
    </r>
    <r>
      <rPr>
        <sz val="9"/>
        <color theme="1"/>
        <rFont val="Times New Roman"/>
        <charset val="134"/>
      </rPr>
      <t>1</t>
    </r>
    <r>
      <rPr>
        <sz val="9"/>
        <color theme="1"/>
        <rFont val="方正黑体_GBK"/>
        <charset val="134"/>
      </rPr>
      <t>、</t>
    </r>
    <r>
      <rPr>
        <sz val="9"/>
        <color theme="1"/>
        <rFont val="Times New Roman"/>
        <charset val="134"/>
      </rPr>
      <t>2</t>
    </r>
    <r>
      <rPr>
        <sz val="9"/>
        <color theme="1"/>
        <rFont val="方正黑体_GBK"/>
        <charset val="134"/>
      </rPr>
      <t>、</t>
    </r>
    <r>
      <rPr>
        <sz val="9"/>
        <color theme="1"/>
        <rFont val="Times New Roman"/>
        <charset val="134"/>
      </rPr>
      <t>6</t>
    </r>
    <r>
      <rPr>
        <sz val="9"/>
        <color theme="1"/>
        <rFont val="方正黑体_GBK"/>
        <charset val="134"/>
      </rPr>
      <t>社</t>
    </r>
  </si>
  <si>
    <r>
      <rPr>
        <sz val="9"/>
        <color theme="1"/>
        <rFont val="方正黑体_GBK"/>
        <charset val="134"/>
      </rPr>
      <t>新建结石路</t>
    </r>
    <r>
      <rPr>
        <sz val="9"/>
        <color theme="1"/>
        <rFont val="Times New Roman"/>
        <charset val="134"/>
      </rPr>
      <t>5400</t>
    </r>
    <r>
      <rPr>
        <sz val="9"/>
        <color theme="1"/>
        <rFont val="方正黑体_GBK"/>
        <charset val="134"/>
      </rPr>
      <t>米</t>
    </r>
  </si>
  <si>
    <r>
      <rPr>
        <sz val="9"/>
        <color theme="1"/>
        <rFont val="方正黑体_GBK"/>
        <charset val="134"/>
      </rPr>
      <t>受益</t>
    </r>
    <r>
      <rPr>
        <sz val="9"/>
        <color theme="1"/>
        <rFont val="Times New Roman"/>
        <charset val="134"/>
      </rPr>
      <t>285</t>
    </r>
    <r>
      <rPr>
        <sz val="9"/>
        <color theme="1"/>
        <rFont val="方正黑体_GBK"/>
        <charset val="134"/>
      </rPr>
      <t>户</t>
    </r>
    <r>
      <rPr>
        <sz val="9"/>
        <color theme="1"/>
        <rFont val="Times New Roman"/>
        <charset val="134"/>
      </rPr>
      <t>731</t>
    </r>
    <r>
      <rPr>
        <sz val="9"/>
        <color theme="1"/>
        <rFont val="方正黑体_GBK"/>
        <charset val="134"/>
      </rPr>
      <t>人，其中贫困</t>
    </r>
    <r>
      <rPr>
        <sz val="9"/>
        <color theme="1"/>
        <rFont val="Times New Roman"/>
        <charset val="134"/>
      </rPr>
      <t>10</t>
    </r>
    <r>
      <rPr>
        <sz val="9"/>
        <color theme="1"/>
        <rFont val="方正黑体_GBK"/>
        <charset val="134"/>
      </rPr>
      <t>户</t>
    </r>
    <r>
      <rPr>
        <sz val="9"/>
        <color theme="1"/>
        <rFont val="Times New Roman"/>
        <charset val="134"/>
      </rPr>
      <t>31</t>
    </r>
    <r>
      <rPr>
        <sz val="9"/>
        <color theme="1"/>
        <rFont val="方正黑体_GBK"/>
        <charset val="134"/>
      </rPr>
      <t>人。</t>
    </r>
  </si>
  <si>
    <r>
      <rPr>
        <sz val="9"/>
        <color theme="1"/>
        <rFont val="方正黑体_GBK"/>
        <charset val="134"/>
      </rPr>
      <t>完成新建泥结石路</t>
    </r>
    <r>
      <rPr>
        <sz val="9"/>
        <color theme="1"/>
        <rFont val="Times New Roman"/>
        <charset val="134"/>
      </rPr>
      <t>5400</t>
    </r>
    <r>
      <rPr>
        <sz val="9"/>
        <color theme="1"/>
        <rFont val="方正黑体_GBK"/>
        <charset val="134"/>
      </rPr>
      <t>米，方便</t>
    </r>
    <r>
      <rPr>
        <sz val="9"/>
        <color theme="1"/>
        <rFont val="Times New Roman"/>
        <charset val="134"/>
      </rPr>
      <t>285</t>
    </r>
    <r>
      <rPr>
        <sz val="9"/>
        <color theme="1"/>
        <rFont val="方正黑体_GBK"/>
        <charset val="134"/>
      </rPr>
      <t>户</t>
    </r>
    <r>
      <rPr>
        <sz val="9"/>
        <color theme="1"/>
        <rFont val="Times New Roman"/>
        <charset val="134"/>
      </rPr>
      <t>731</t>
    </r>
    <r>
      <rPr>
        <sz val="9"/>
        <color theme="1"/>
        <rFont val="方正黑体_GBK"/>
        <charset val="134"/>
      </rPr>
      <t>人（其中贫困户</t>
    </r>
    <r>
      <rPr>
        <sz val="9"/>
        <color theme="1"/>
        <rFont val="Times New Roman"/>
        <charset val="134"/>
      </rPr>
      <t>10</t>
    </r>
    <r>
      <rPr>
        <sz val="9"/>
        <color theme="1"/>
        <rFont val="方正黑体_GBK"/>
        <charset val="134"/>
      </rPr>
      <t>户</t>
    </r>
    <r>
      <rPr>
        <sz val="9"/>
        <color theme="1"/>
        <rFont val="Times New Roman"/>
        <charset val="134"/>
      </rPr>
      <t>31</t>
    </r>
    <r>
      <rPr>
        <sz val="9"/>
        <color theme="1"/>
        <rFont val="方正黑体_GBK"/>
        <charset val="134"/>
      </rPr>
      <t>人）出行。</t>
    </r>
  </si>
  <si>
    <r>
      <rPr>
        <sz val="9"/>
        <color theme="1"/>
        <rFont val="方正黑体_GBK"/>
        <charset val="134"/>
      </rPr>
      <t>全村所有在家农户参与入库项目选择和监督，通过改善交通条件，方便贫困户</t>
    </r>
    <r>
      <rPr>
        <sz val="9"/>
        <color theme="1"/>
        <rFont val="Times New Roman"/>
        <charset val="134"/>
      </rPr>
      <t>31</t>
    </r>
    <r>
      <rPr>
        <sz val="9"/>
        <color theme="1"/>
        <rFont val="方正黑体_GBK"/>
        <charset val="134"/>
      </rPr>
      <t>人生活出行并降低农产品运输成本</t>
    </r>
  </si>
  <si>
    <r>
      <rPr>
        <sz val="9"/>
        <color theme="1"/>
        <rFont val="方正黑体_GBK"/>
        <charset val="134"/>
      </rPr>
      <t>新建泥结石路</t>
    </r>
    <r>
      <rPr>
        <sz val="9"/>
        <color theme="1"/>
        <rFont val="Times New Roman"/>
        <charset val="134"/>
      </rPr>
      <t>5400</t>
    </r>
    <r>
      <rPr>
        <sz val="9"/>
        <color theme="1"/>
        <rFont val="方正黑体_GBK"/>
        <charset val="134"/>
      </rPr>
      <t>米，方便</t>
    </r>
    <r>
      <rPr>
        <sz val="9"/>
        <color theme="1"/>
        <rFont val="Times New Roman"/>
        <charset val="134"/>
      </rPr>
      <t>285</t>
    </r>
    <r>
      <rPr>
        <sz val="9"/>
        <color theme="1"/>
        <rFont val="方正黑体_GBK"/>
        <charset val="134"/>
      </rPr>
      <t>户</t>
    </r>
    <r>
      <rPr>
        <sz val="9"/>
        <color theme="1"/>
        <rFont val="Times New Roman"/>
        <charset val="134"/>
      </rPr>
      <t>731</t>
    </r>
    <r>
      <rPr>
        <sz val="9"/>
        <color theme="1"/>
        <rFont val="方正黑体_GBK"/>
        <charset val="134"/>
      </rPr>
      <t>人（其中贫困户</t>
    </r>
    <r>
      <rPr>
        <sz val="9"/>
        <color theme="1"/>
        <rFont val="Times New Roman"/>
        <charset val="134"/>
      </rPr>
      <t>10</t>
    </r>
    <r>
      <rPr>
        <sz val="9"/>
        <color theme="1"/>
        <rFont val="方正黑体_GBK"/>
        <charset val="134"/>
      </rPr>
      <t>户</t>
    </r>
    <r>
      <rPr>
        <sz val="9"/>
        <color theme="1"/>
        <rFont val="Times New Roman"/>
        <charset val="134"/>
      </rPr>
      <t>31</t>
    </r>
    <r>
      <rPr>
        <sz val="9"/>
        <color theme="1"/>
        <rFont val="方正黑体_GBK"/>
        <charset val="134"/>
      </rPr>
      <t>人）出行。</t>
    </r>
  </si>
  <si>
    <r>
      <rPr>
        <sz val="9"/>
        <color theme="1"/>
        <rFont val="方正黑体_GBK"/>
        <charset val="134"/>
      </rPr>
      <t>新建泥结石路</t>
    </r>
    <r>
      <rPr>
        <sz val="9"/>
        <color theme="1"/>
        <rFont val="Times New Roman"/>
        <charset val="134"/>
      </rPr>
      <t>5400</t>
    </r>
    <r>
      <rPr>
        <sz val="9"/>
        <color theme="1"/>
        <rFont val="方正黑体_GBK"/>
        <charset val="134"/>
      </rPr>
      <t>米。</t>
    </r>
  </si>
  <si>
    <r>
      <rPr>
        <sz val="9"/>
        <color theme="1"/>
        <rFont val="方正黑体_GBK"/>
        <charset val="134"/>
      </rPr>
      <t>受益建档立卡贫困户</t>
    </r>
    <r>
      <rPr>
        <sz val="9"/>
        <color theme="1"/>
        <rFont val="Times New Roman"/>
        <charset val="134"/>
      </rPr>
      <t>10</t>
    </r>
    <r>
      <rPr>
        <sz val="9"/>
        <color theme="1"/>
        <rFont val="方正黑体_GBK"/>
        <charset val="134"/>
      </rPr>
      <t>户</t>
    </r>
    <r>
      <rPr>
        <sz val="9"/>
        <color theme="1"/>
        <rFont val="Times New Roman"/>
        <charset val="134"/>
      </rPr>
      <t>31</t>
    </r>
    <r>
      <rPr>
        <sz val="9"/>
        <color theme="1"/>
        <rFont val="方正黑体_GBK"/>
        <charset val="134"/>
      </rPr>
      <t>人。</t>
    </r>
  </si>
  <si>
    <r>
      <rPr>
        <sz val="9"/>
        <color theme="1"/>
        <rFont val="方正黑体_GBK"/>
        <charset val="134"/>
      </rPr>
      <t>三元镇庙坝村</t>
    </r>
    <r>
      <rPr>
        <sz val="9"/>
        <color theme="1"/>
        <rFont val="Times New Roman"/>
        <charset val="134"/>
      </rPr>
      <t>2019</t>
    </r>
    <r>
      <rPr>
        <sz val="9"/>
        <color theme="1"/>
        <rFont val="方正黑体_GBK"/>
        <charset val="134"/>
      </rPr>
      <t>年新建人行便道项目</t>
    </r>
  </si>
  <si>
    <r>
      <rPr>
        <sz val="9"/>
        <color theme="1"/>
        <rFont val="方正黑体_GBK"/>
        <charset val="134"/>
      </rPr>
      <t>三元镇庙坝村</t>
    </r>
    <r>
      <rPr>
        <sz val="9"/>
        <color theme="1"/>
        <rFont val="Times New Roman"/>
        <charset val="134"/>
      </rPr>
      <t>1</t>
    </r>
    <r>
      <rPr>
        <sz val="9"/>
        <color theme="1"/>
        <rFont val="方正黑体_GBK"/>
        <charset val="134"/>
      </rPr>
      <t>、</t>
    </r>
    <r>
      <rPr>
        <sz val="9"/>
        <color theme="1"/>
        <rFont val="Times New Roman"/>
        <charset val="134"/>
      </rPr>
      <t>2</t>
    </r>
    <r>
      <rPr>
        <sz val="9"/>
        <color theme="1"/>
        <rFont val="方正黑体_GBK"/>
        <charset val="134"/>
      </rPr>
      <t>、</t>
    </r>
    <r>
      <rPr>
        <sz val="9"/>
        <color theme="1"/>
        <rFont val="Times New Roman"/>
        <charset val="134"/>
      </rPr>
      <t>4</t>
    </r>
    <r>
      <rPr>
        <sz val="9"/>
        <color theme="1"/>
        <rFont val="方正黑体_GBK"/>
        <charset val="134"/>
      </rPr>
      <t>、</t>
    </r>
    <r>
      <rPr>
        <sz val="9"/>
        <color theme="1"/>
        <rFont val="Times New Roman"/>
        <charset val="134"/>
      </rPr>
      <t>5</t>
    </r>
    <r>
      <rPr>
        <sz val="9"/>
        <color theme="1"/>
        <rFont val="方正黑体_GBK"/>
        <charset val="134"/>
      </rPr>
      <t>、</t>
    </r>
    <r>
      <rPr>
        <sz val="9"/>
        <color theme="1"/>
        <rFont val="Times New Roman"/>
        <charset val="134"/>
      </rPr>
      <t>6</t>
    </r>
    <r>
      <rPr>
        <sz val="9"/>
        <color theme="1"/>
        <rFont val="方正黑体_GBK"/>
        <charset val="134"/>
      </rPr>
      <t>社</t>
    </r>
  </si>
  <si>
    <r>
      <rPr>
        <sz val="9"/>
        <color theme="1"/>
        <rFont val="方正黑体_GBK"/>
        <charset val="134"/>
      </rPr>
      <t>新建人行便道</t>
    </r>
    <r>
      <rPr>
        <sz val="9"/>
        <color theme="1"/>
        <rFont val="Times New Roman"/>
        <charset val="134"/>
      </rPr>
      <t>22800</t>
    </r>
    <r>
      <rPr>
        <sz val="9"/>
        <color theme="1"/>
        <rFont val="方正黑体_GBK"/>
        <charset val="134"/>
      </rPr>
      <t>米</t>
    </r>
  </si>
  <si>
    <r>
      <rPr>
        <sz val="9"/>
        <color theme="1"/>
        <rFont val="方正黑体_GBK"/>
        <charset val="134"/>
      </rPr>
      <t>受益</t>
    </r>
    <r>
      <rPr>
        <sz val="9"/>
        <color theme="1"/>
        <rFont val="Times New Roman"/>
        <charset val="134"/>
      </rPr>
      <t>375</t>
    </r>
    <r>
      <rPr>
        <sz val="9"/>
        <color theme="1"/>
        <rFont val="方正黑体_GBK"/>
        <charset val="134"/>
      </rPr>
      <t>户</t>
    </r>
    <r>
      <rPr>
        <sz val="9"/>
        <color theme="1"/>
        <rFont val="Times New Roman"/>
        <charset val="134"/>
      </rPr>
      <t>1086</t>
    </r>
    <r>
      <rPr>
        <sz val="9"/>
        <color theme="1"/>
        <rFont val="方正黑体_GBK"/>
        <charset val="134"/>
      </rPr>
      <t>人，其中贫困</t>
    </r>
    <r>
      <rPr>
        <sz val="9"/>
        <color theme="1"/>
        <rFont val="Times New Roman"/>
        <charset val="134"/>
      </rPr>
      <t>20</t>
    </r>
    <r>
      <rPr>
        <sz val="9"/>
        <color theme="1"/>
        <rFont val="方正黑体_GBK"/>
        <charset val="134"/>
      </rPr>
      <t>户</t>
    </r>
    <r>
      <rPr>
        <sz val="9"/>
        <color theme="1"/>
        <rFont val="Times New Roman"/>
        <charset val="134"/>
      </rPr>
      <t>62</t>
    </r>
    <r>
      <rPr>
        <sz val="9"/>
        <color theme="1"/>
        <rFont val="方正黑体_GBK"/>
        <charset val="134"/>
      </rPr>
      <t>人。</t>
    </r>
  </si>
  <si>
    <r>
      <rPr>
        <sz val="9"/>
        <color theme="1"/>
        <rFont val="方正黑体_GBK"/>
        <charset val="134"/>
      </rPr>
      <t>完成新建人行便道</t>
    </r>
    <r>
      <rPr>
        <sz val="9"/>
        <color theme="1"/>
        <rFont val="Times New Roman"/>
        <charset val="134"/>
      </rPr>
      <t>22800</t>
    </r>
    <r>
      <rPr>
        <sz val="9"/>
        <color theme="1"/>
        <rFont val="方正黑体_GBK"/>
        <charset val="134"/>
      </rPr>
      <t>米，方便</t>
    </r>
    <r>
      <rPr>
        <sz val="9"/>
        <color theme="1"/>
        <rFont val="Times New Roman"/>
        <charset val="134"/>
      </rPr>
      <t>375</t>
    </r>
    <r>
      <rPr>
        <sz val="9"/>
        <color theme="1"/>
        <rFont val="方正黑体_GBK"/>
        <charset val="134"/>
      </rPr>
      <t>户</t>
    </r>
    <r>
      <rPr>
        <sz val="9"/>
        <color theme="1"/>
        <rFont val="Times New Roman"/>
        <charset val="134"/>
      </rPr>
      <t>1086</t>
    </r>
    <r>
      <rPr>
        <sz val="9"/>
        <color theme="1"/>
        <rFont val="方正黑体_GBK"/>
        <charset val="134"/>
      </rPr>
      <t>人（其中贫困户</t>
    </r>
    <r>
      <rPr>
        <sz val="9"/>
        <color theme="1"/>
        <rFont val="Times New Roman"/>
        <charset val="134"/>
      </rPr>
      <t>20</t>
    </r>
    <r>
      <rPr>
        <sz val="9"/>
        <color theme="1"/>
        <rFont val="方正黑体_GBK"/>
        <charset val="134"/>
      </rPr>
      <t>户</t>
    </r>
    <r>
      <rPr>
        <sz val="9"/>
        <color theme="1"/>
        <rFont val="Times New Roman"/>
        <charset val="134"/>
      </rPr>
      <t>62</t>
    </r>
    <r>
      <rPr>
        <sz val="9"/>
        <color theme="1"/>
        <rFont val="方正黑体_GBK"/>
        <charset val="134"/>
      </rPr>
      <t>人）出行。</t>
    </r>
  </si>
  <si>
    <r>
      <rPr>
        <sz val="9"/>
        <color theme="1"/>
        <rFont val="方正黑体_GBK"/>
        <charset val="134"/>
      </rPr>
      <t>全村所有在家农户参与入库项目选择和监督，通过改善交通条件，方便贫困户</t>
    </r>
    <r>
      <rPr>
        <sz val="9"/>
        <color theme="1"/>
        <rFont val="Times New Roman"/>
        <charset val="134"/>
      </rPr>
      <t>62</t>
    </r>
    <r>
      <rPr>
        <sz val="9"/>
        <color theme="1"/>
        <rFont val="方正黑体_GBK"/>
        <charset val="134"/>
      </rPr>
      <t>人生活出行并降低农产品运输成本</t>
    </r>
  </si>
  <si>
    <r>
      <rPr>
        <sz val="9"/>
        <color theme="1"/>
        <rFont val="方正黑体_GBK"/>
        <charset val="134"/>
      </rPr>
      <t>新建人行便道</t>
    </r>
    <r>
      <rPr>
        <sz val="9"/>
        <color theme="1"/>
        <rFont val="Times New Roman"/>
        <charset val="134"/>
      </rPr>
      <t>22800</t>
    </r>
    <r>
      <rPr>
        <sz val="9"/>
        <color theme="1"/>
        <rFont val="方正黑体_GBK"/>
        <charset val="134"/>
      </rPr>
      <t>米，方便</t>
    </r>
    <r>
      <rPr>
        <sz val="9"/>
        <color theme="1"/>
        <rFont val="Times New Roman"/>
        <charset val="134"/>
      </rPr>
      <t>375</t>
    </r>
    <r>
      <rPr>
        <sz val="9"/>
        <color theme="1"/>
        <rFont val="方正黑体_GBK"/>
        <charset val="134"/>
      </rPr>
      <t>户</t>
    </r>
    <r>
      <rPr>
        <sz val="9"/>
        <color theme="1"/>
        <rFont val="Times New Roman"/>
        <charset val="134"/>
      </rPr>
      <t>1086</t>
    </r>
    <r>
      <rPr>
        <sz val="9"/>
        <color theme="1"/>
        <rFont val="方正黑体_GBK"/>
        <charset val="134"/>
      </rPr>
      <t>人（其中贫困户</t>
    </r>
    <r>
      <rPr>
        <sz val="9"/>
        <color theme="1"/>
        <rFont val="Times New Roman"/>
        <charset val="134"/>
      </rPr>
      <t>20</t>
    </r>
    <r>
      <rPr>
        <sz val="9"/>
        <color theme="1"/>
        <rFont val="方正黑体_GBK"/>
        <charset val="134"/>
      </rPr>
      <t>户</t>
    </r>
    <r>
      <rPr>
        <sz val="9"/>
        <color theme="1"/>
        <rFont val="Times New Roman"/>
        <charset val="134"/>
      </rPr>
      <t>62</t>
    </r>
    <r>
      <rPr>
        <sz val="9"/>
        <color theme="1"/>
        <rFont val="方正黑体_GBK"/>
        <charset val="134"/>
      </rPr>
      <t>人）出行。</t>
    </r>
  </si>
  <si>
    <r>
      <rPr>
        <sz val="9"/>
        <color theme="1"/>
        <rFont val="方正黑体_GBK"/>
        <charset val="134"/>
      </rPr>
      <t>新建人行便道</t>
    </r>
    <r>
      <rPr>
        <sz val="9"/>
        <color theme="1"/>
        <rFont val="Times New Roman"/>
        <charset val="134"/>
      </rPr>
      <t>22800</t>
    </r>
    <r>
      <rPr>
        <sz val="9"/>
        <color theme="1"/>
        <rFont val="方正黑体_GBK"/>
        <charset val="134"/>
      </rPr>
      <t>米。</t>
    </r>
  </si>
  <si>
    <r>
      <rPr>
        <sz val="9"/>
        <color theme="1"/>
        <rFont val="方正黑体_GBK"/>
        <charset val="134"/>
      </rPr>
      <t>道路补助标准</t>
    </r>
    <r>
      <rPr>
        <sz val="9"/>
        <color theme="1"/>
        <rFont val="Times New Roman"/>
        <charset val="134"/>
      </rPr>
      <t>7.5</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</si>
  <si>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受益建档立卡贫困户</t>
    </r>
    <r>
      <rPr>
        <sz val="9"/>
        <color theme="1"/>
        <rFont val="Times New Roman"/>
        <charset val="134"/>
      </rPr>
      <t>20</t>
    </r>
    <r>
      <rPr>
        <sz val="9"/>
        <color theme="1"/>
        <rFont val="方正黑体_GBK"/>
        <charset val="134"/>
      </rPr>
      <t>户</t>
    </r>
    <r>
      <rPr>
        <sz val="9"/>
        <color theme="1"/>
        <rFont val="Times New Roman"/>
        <charset val="134"/>
      </rPr>
      <t>62</t>
    </r>
    <r>
      <rPr>
        <sz val="9"/>
        <color theme="1"/>
        <rFont val="方正黑体_GBK"/>
        <charset val="134"/>
      </rPr>
      <t>人。</t>
    </r>
  </si>
  <si>
    <r>
      <rPr>
        <sz val="9"/>
        <color theme="1"/>
        <rFont val="方正黑体_GBK"/>
        <charset val="134"/>
      </rPr>
      <t>社坛镇平安村</t>
    </r>
    <r>
      <rPr>
        <sz val="9"/>
        <color theme="1"/>
        <rFont val="Times New Roman"/>
        <charset val="134"/>
      </rPr>
      <t>2019</t>
    </r>
    <r>
      <rPr>
        <sz val="9"/>
        <color theme="1"/>
        <rFont val="方正黑体_GBK"/>
        <charset val="134"/>
      </rPr>
      <t>年人行便道项目</t>
    </r>
  </si>
  <si>
    <t>平安村</t>
  </si>
  <si>
    <t>社坛镇人民政府</t>
  </si>
  <si>
    <r>
      <rPr>
        <sz val="9"/>
        <color theme="1"/>
        <rFont val="方正黑体_GBK"/>
        <charset val="134"/>
      </rPr>
      <t>新建人行便道路</t>
    </r>
    <r>
      <rPr>
        <sz val="9"/>
        <color theme="1"/>
        <rFont val="Times New Roman"/>
        <charset val="134"/>
      </rPr>
      <t>28.6</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</si>
  <si>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受益建档立卡贫困户</t>
    </r>
    <r>
      <rPr>
        <sz val="9"/>
        <color theme="1"/>
        <rFont val="Times New Roman"/>
        <charset val="134"/>
      </rPr>
      <t>208</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</si>
  <si>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208</t>
    </r>
    <r>
      <rPr>
        <sz val="9"/>
        <color theme="1"/>
        <rFont val="方正黑体_GBK"/>
        <charset val="134"/>
      </rPr>
      <t>人生活出行并降低农产品运输成本</t>
    </r>
  </si>
  <si>
    <r>
      <rPr>
        <sz val="9"/>
        <color theme="1"/>
        <rFont val="方正黑体_GBK"/>
        <charset val="134"/>
      </rPr>
      <t>完成人行便道路</t>
    </r>
    <r>
      <rPr>
        <sz val="9"/>
        <color theme="1"/>
        <rFont val="Times New Roman"/>
        <charset val="134"/>
      </rPr>
      <t>28.6</t>
    </r>
    <r>
      <rPr>
        <sz val="9"/>
        <color theme="1"/>
        <rFont val="方正黑体_GBK"/>
        <charset val="134"/>
      </rPr>
      <t>公里，改善周围群众出行条件</t>
    </r>
  </si>
  <si>
    <r>
      <rPr>
        <sz val="9"/>
        <color theme="1"/>
        <rFont val="方正黑体_GBK"/>
        <charset val="134"/>
      </rPr>
      <t>新建人行便道</t>
    </r>
    <r>
      <rPr>
        <sz val="9"/>
        <color theme="1"/>
        <rFont val="Times New Roman"/>
        <charset val="134"/>
      </rPr>
      <t>28.6</t>
    </r>
    <r>
      <rPr>
        <sz val="9"/>
        <color theme="1"/>
        <rFont val="方正黑体_GBK"/>
        <charset val="134"/>
      </rPr>
      <t>公里</t>
    </r>
  </si>
  <si>
    <r>
      <rPr>
        <sz val="9"/>
        <color theme="1"/>
        <rFont val="方正黑体_GBK"/>
        <charset val="134"/>
      </rPr>
      <t>受益建档立卡贫困</t>
    </r>
    <r>
      <rPr>
        <sz val="9"/>
        <color theme="1"/>
        <rFont val="Times New Roman"/>
        <charset val="134"/>
      </rPr>
      <t>208</t>
    </r>
    <r>
      <rPr>
        <sz val="9"/>
        <color theme="1"/>
        <rFont val="方正黑体_GBK"/>
        <charset val="134"/>
      </rPr>
      <t>人。</t>
    </r>
  </si>
  <si>
    <r>
      <rPr>
        <sz val="9"/>
        <color theme="1"/>
        <rFont val="方正黑体_GBK"/>
        <charset val="134"/>
      </rPr>
      <t>受益贫困人口满意度</t>
    </r>
    <r>
      <rPr>
        <sz val="9"/>
        <color theme="1"/>
        <rFont val="Times New Roman"/>
        <charset val="134"/>
      </rPr>
      <t>100%</t>
    </r>
  </si>
  <si>
    <t>向兴军</t>
  </si>
  <si>
    <t>13609476296</t>
  </si>
  <si>
    <r>
      <rPr>
        <sz val="9"/>
        <color theme="1"/>
        <rFont val="方正黑体_GBK"/>
        <charset val="134"/>
      </rPr>
      <t>社坛镇五福村</t>
    </r>
    <r>
      <rPr>
        <sz val="9"/>
        <color theme="1"/>
        <rFont val="Times New Roman"/>
        <charset val="134"/>
      </rPr>
      <t>2019</t>
    </r>
    <r>
      <rPr>
        <sz val="9"/>
        <color theme="1"/>
        <rFont val="方正黑体_GBK"/>
        <charset val="134"/>
      </rPr>
      <t>年人行便道项目</t>
    </r>
  </si>
  <si>
    <t>五福村</t>
  </si>
  <si>
    <r>
      <rPr>
        <sz val="9"/>
        <color theme="1"/>
        <rFont val="方正黑体_GBK"/>
        <charset val="134"/>
      </rPr>
      <t>受益建档立卡贫困户</t>
    </r>
    <r>
      <rPr>
        <sz val="9"/>
        <color theme="1"/>
        <rFont val="Times New Roman"/>
        <charset val="134"/>
      </rPr>
      <t>150</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</si>
  <si>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150</t>
    </r>
    <r>
      <rPr>
        <sz val="9"/>
        <color theme="1"/>
        <rFont val="方正黑体_GBK"/>
        <charset val="134"/>
      </rPr>
      <t>人生活出行并降低农产品运输成本</t>
    </r>
  </si>
  <si>
    <r>
      <rPr>
        <sz val="9"/>
        <color theme="1"/>
        <rFont val="方正黑体_GBK"/>
        <charset val="134"/>
      </rPr>
      <t>完成人行便道路</t>
    </r>
    <r>
      <rPr>
        <sz val="9"/>
        <color theme="1"/>
        <rFont val="Times New Roman"/>
        <charset val="134"/>
      </rPr>
      <t>32</t>
    </r>
    <r>
      <rPr>
        <sz val="9"/>
        <color theme="1"/>
        <rFont val="方正黑体_GBK"/>
        <charset val="134"/>
      </rPr>
      <t>公里，改善周围群众出行条件</t>
    </r>
  </si>
  <si>
    <r>
      <rPr>
        <sz val="9"/>
        <color theme="1"/>
        <rFont val="方正黑体_GBK"/>
        <charset val="134"/>
      </rPr>
      <t>新建人行便道</t>
    </r>
    <r>
      <rPr>
        <sz val="9"/>
        <color theme="1"/>
        <rFont val="Times New Roman"/>
        <charset val="134"/>
      </rPr>
      <t>32</t>
    </r>
    <r>
      <rPr>
        <sz val="9"/>
        <color theme="1"/>
        <rFont val="方正黑体_GBK"/>
        <charset val="134"/>
      </rPr>
      <t>公里</t>
    </r>
  </si>
  <si>
    <r>
      <rPr>
        <sz val="9"/>
        <color theme="1"/>
        <rFont val="方正黑体_GBK"/>
        <charset val="134"/>
      </rPr>
      <t>受益建档立卡贫困</t>
    </r>
    <r>
      <rPr>
        <sz val="9"/>
        <color theme="1"/>
        <rFont val="Times New Roman"/>
        <charset val="134"/>
      </rPr>
      <t>150</t>
    </r>
    <r>
      <rPr>
        <sz val="9"/>
        <color theme="1"/>
        <rFont val="方正黑体_GBK"/>
        <charset val="134"/>
      </rPr>
      <t>人。</t>
    </r>
  </si>
  <si>
    <r>
      <rPr>
        <sz val="9"/>
        <color theme="1"/>
        <rFont val="方正黑体_GBK"/>
        <charset val="134"/>
      </rPr>
      <t>太平坝乡双流坝村</t>
    </r>
    <r>
      <rPr>
        <sz val="9"/>
        <color theme="1"/>
        <rFont val="Times New Roman"/>
        <charset val="134"/>
      </rPr>
      <t>2019</t>
    </r>
    <r>
      <rPr>
        <sz val="9"/>
        <color theme="1"/>
        <rFont val="方正黑体_GBK"/>
        <charset val="134"/>
      </rPr>
      <t>年人行便道项目</t>
    </r>
  </si>
  <si>
    <t>双流坝村</t>
  </si>
  <si>
    <t>太平坝乡人民政府</t>
  </si>
  <si>
    <r>
      <rPr>
        <sz val="9"/>
        <color theme="1"/>
        <rFont val="方正黑体_GBK"/>
        <charset val="134"/>
      </rPr>
      <t>新建人行便道</t>
    </r>
    <r>
      <rPr>
        <sz val="9"/>
        <color theme="1"/>
        <rFont val="Times New Roman"/>
        <charset val="134"/>
      </rPr>
      <t>5</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</si>
  <si>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受益农户</t>
    </r>
    <r>
      <rPr>
        <sz val="9"/>
        <color theme="1"/>
        <rFont val="Times New Roman"/>
        <charset val="134"/>
      </rPr>
      <t>316</t>
    </r>
    <r>
      <rPr>
        <sz val="9"/>
        <color theme="1"/>
        <rFont val="方正黑体_GBK"/>
        <charset val="134"/>
      </rPr>
      <t>户，其中贫困户</t>
    </r>
    <r>
      <rPr>
        <sz val="9"/>
        <color theme="1"/>
        <rFont val="Times New Roman"/>
        <charset val="134"/>
      </rPr>
      <t>69</t>
    </r>
    <r>
      <rPr>
        <sz val="9"/>
        <color theme="1"/>
        <rFont val="方正黑体_GBK"/>
        <charset val="134"/>
      </rPr>
      <t>户</t>
    </r>
    <r>
      <rPr>
        <sz val="9"/>
        <color theme="1"/>
        <rFont val="Times New Roman"/>
        <charset val="134"/>
      </rPr>
      <t>260</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</si>
  <si>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260</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</si>
  <si>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5</t>
    </r>
    <r>
      <rPr>
        <sz val="9"/>
        <color theme="1"/>
        <rFont val="方正黑体_GBK"/>
        <charset val="134"/>
      </rPr>
      <t>公里，改善周围群众出行条件</t>
    </r>
  </si>
  <si>
    <r>
      <rPr>
        <sz val="9"/>
        <color theme="1"/>
        <rFont val="方正黑体_GBK"/>
        <charset val="134"/>
      </rPr>
      <t>合格率、验收通过率均达</t>
    </r>
    <r>
      <rPr>
        <sz val="9"/>
        <color theme="1"/>
        <rFont val="Times New Roman"/>
        <charset val="134"/>
      </rPr>
      <t>100%</t>
    </r>
  </si>
  <si>
    <r>
      <rPr>
        <sz val="9"/>
        <color theme="1"/>
        <rFont val="方正黑体_GBK"/>
        <charset val="134"/>
      </rPr>
      <t>按时开工率、按时验收率、资金拨付率均达</t>
    </r>
    <r>
      <rPr>
        <sz val="9"/>
        <color theme="1"/>
        <rFont val="Times New Roman"/>
        <charset val="134"/>
      </rPr>
      <t>100%</t>
    </r>
  </si>
  <si>
    <r>
      <rPr>
        <sz val="9"/>
        <color theme="1"/>
        <rFont val="方正黑体_GBK"/>
        <charset val="134"/>
      </rPr>
      <t>受益建档立卡贫困</t>
    </r>
    <r>
      <rPr>
        <sz val="9"/>
        <color theme="1"/>
        <rFont val="Times New Roman"/>
        <charset val="134"/>
      </rPr>
      <t>260</t>
    </r>
    <r>
      <rPr>
        <sz val="9"/>
        <color theme="1"/>
        <rFont val="方正黑体_GBK"/>
        <charset val="134"/>
      </rPr>
      <t>人。</t>
    </r>
  </si>
  <si>
    <r>
      <rPr>
        <sz val="9"/>
        <color theme="1"/>
        <rFont val="方正黑体_GBK"/>
        <charset val="134"/>
      </rPr>
      <t>受益贫困人口满意度</t>
    </r>
    <r>
      <rPr>
        <sz val="9"/>
        <color theme="1"/>
        <rFont val="Times New Roman"/>
        <charset val="134"/>
      </rPr>
      <t>≥95%</t>
    </r>
  </si>
  <si>
    <t>罗治发</t>
  </si>
  <si>
    <t>13996751456</t>
  </si>
  <si>
    <r>
      <rPr>
        <sz val="9"/>
        <color theme="1"/>
        <rFont val="方正黑体_GBK"/>
        <charset val="134"/>
      </rPr>
      <t>太平坝乡凤凰居委</t>
    </r>
    <r>
      <rPr>
        <sz val="9"/>
        <color theme="1"/>
        <rFont val="Times New Roman"/>
        <charset val="134"/>
      </rPr>
      <t>2019</t>
    </r>
    <r>
      <rPr>
        <sz val="9"/>
        <color theme="1"/>
        <rFont val="方正黑体_GBK"/>
        <charset val="134"/>
      </rPr>
      <t>年人行便道项目</t>
    </r>
  </si>
  <si>
    <t>凤凰居委</t>
  </si>
  <si>
    <r>
      <rPr>
        <sz val="9"/>
        <color theme="1"/>
        <rFont val="方正黑体_GBK"/>
        <charset val="134"/>
      </rPr>
      <t>新建人行便道</t>
    </r>
    <r>
      <rPr>
        <sz val="9"/>
        <color theme="1"/>
        <rFont val="Times New Roman"/>
        <charset val="134"/>
      </rPr>
      <t>6.2</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</si>
  <si>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受益农户</t>
    </r>
    <r>
      <rPr>
        <sz val="9"/>
        <color theme="1"/>
        <rFont val="Times New Roman"/>
        <charset val="134"/>
      </rPr>
      <t>202</t>
    </r>
    <r>
      <rPr>
        <sz val="9"/>
        <color theme="1"/>
        <rFont val="方正黑体_GBK"/>
        <charset val="134"/>
      </rPr>
      <t>户，其中贫困户</t>
    </r>
    <r>
      <rPr>
        <sz val="9"/>
        <color theme="1"/>
        <rFont val="Times New Roman"/>
        <charset val="134"/>
      </rPr>
      <t>55</t>
    </r>
    <r>
      <rPr>
        <sz val="9"/>
        <color theme="1"/>
        <rFont val="方正黑体_GBK"/>
        <charset val="134"/>
      </rPr>
      <t>户</t>
    </r>
    <r>
      <rPr>
        <sz val="9"/>
        <color theme="1"/>
        <rFont val="Times New Roman"/>
        <charset val="134"/>
      </rPr>
      <t>180</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</si>
  <si>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180</t>
    </r>
    <r>
      <rPr>
        <sz val="9"/>
        <color theme="1"/>
        <rFont val="方正黑体_GBK"/>
        <charset val="134"/>
      </rPr>
      <t>人生活出行并降低农产品运输成本</t>
    </r>
  </si>
  <si>
    <t>实施中</t>
  </si>
  <si>
    <r>
      <rPr>
        <sz val="9"/>
        <color theme="1"/>
        <rFont val="方正黑体_GBK"/>
        <charset val="134"/>
      </rPr>
      <t>完成人行便道</t>
    </r>
    <r>
      <rPr>
        <sz val="9"/>
        <color theme="1"/>
        <rFont val="Times New Roman"/>
        <charset val="134"/>
      </rPr>
      <t>6.2</t>
    </r>
    <r>
      <rPr>
        <sz val="9"/>
        <color theme="1"/>
        <rFont val="方正黑体_GBK"/>
        <charset val="134"/>
      </rPr>
      <t>公里，改善周围群众出行条件</t>
    </r>
  </si>
  <si>
    <r>
      <rPr>
        <sz val="9"/>
        <color theme="1"/>
        <rFont val="方正黑体_GBK"/>
        <charset val="134"/>
      </rPr>
      <t>受益建档立卡贫困</t>
    </r>
    <r>
      <rPr>
        <sz val="9"/>
        <color theme="1"/>
        <rFont val="Times New Roman"/>
        <charset val="134"/>
      </rPr>
      <t>180</t>
    </r>
    <r>
      <rPr>
        <sz val="9"/>
        <color theme="1"/>
        <rFont val="方正黑体_GBK"/>
        <charset val="134"/>
      </rPr>
      <t>人。</t>
    </r>
  </si>
  <si>
    <r>
      <rPr>
        <sz val="9"/>
        <color theme="1"/>
        <rFont val="方正黑体_GBK"/>
        <charset val="134"/>
      </rPr>
      <t>太平坝乡茅林沟</t>
    </r>
    <r>
      <rPr>
        <sz val="9"/>
        <color theme="1"/>
        <rFont val="Times New Roman"/>
        <charset val="134"/>
      </rPr>
      <t>2019</t>
    </r>
    <r>
      <rPr>
        <sz val="9"/>
        <color theme="1"/>
        <rFont val="方正黑体_GBK"/>
        <charset val="134"/>
      </rPr>
      <t>年村人行便道项目</t>
    </r>
  </si>
  <si>
    <t>茅林沟村</t>
  </si>
  <si>
    <r>
      <rPr>
        <sz val="9"/>
        <color theme="1"/>
        <rFont val="方正黑体_GBK"/>
        <charset val="134"/>
      </rPr>
      <t>新建人行便道</t>
    </r>
    <r>
      <rPr>
        <sz val="9"/>
        <color theme="1"/>
        <rFont val="Times New Roman"/>
        <charset val="134"/>
      </rPr>
      <t>2.1</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</si>
  <si>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受益农户</t>
    </r>
    <r>
      <rPr>
        <sz val="9"/>
        <color theme="1"/>
        <rFont val="Times New Roman"/>
        <charset val="134"/>
      </rPr>
      <t>94</t>
    </r>
    <r>
      <rPr>
        <sz val="9"/>
        <color theme="1"/>
        <rFont val="方正黑体_GBK"/>
        <charset val="134"/>
      </rPr>
      <t>户，其中贫困户</t>
    </r>
    <r>
      <rPr>
        <sz val="9"/>
        <color theme="1"/>
        <rFont val="Times New Roman"/>
        <charset val="134"/>
      </rPr>
      <t>28</t>
    </r>
    <r>
      <rPr>
        <sz val="9"/>
        <color theme="1"/>
        <rFont val="方正黑体_GBK"/>
        <charset val="134"/>
      </rPr>
      <t>户</t>
    </r>
    <r>
      <rPr>
        <sz val="9"/>
        <color theme="1"/>
        <rFont val="Times New Roman"/>
        <charset val="134"/>
      </rPr>
      <t>125</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</si>
  <si>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125</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</si>
  <si>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2.1</t>
    </r>
    <r>
      <rPr>
        <sz val="9"/>
        <color theme="1"/>
        <rFont val="方正黑体_GBK"/>
        <charset val="134"/>
      </rPr>
      <t>公里，改善周围群众出行条件</t>
    </r>
  </si>
  <si>
    <r>
      <rPr>
        <sz val="9"/>
        <color theme="1"/>
        <rFont val="方正黑体_GBK"/>
        <charset val="134"/>
      </rPr>
      <t>受益建档立卡贫困</t>
    </r>
    <r>
      <rPr>
        <sz val="9"/>
        <color theme="1"/>
        <rFont val="Times New Roman"/>
        <charset val="134"/>
      </rPr>
      <t>125</t>
    </r>
    <r>
      <rPr>
        <sz val="9"/>
        <color theme="1"/>
        <rFont val="方正黑体_GBK"/>
        <charset val="134"/>
      </rPr>
      <t>人。</t>
    </r>
  </si>
  <si>
    <r>
      <rPr>
        <sz val="9"/>
        <color theme="1"/>
        <rFont val="方正黑体_GBK"/>
        <charset val="134"/>
      </rPr>
      <t>太平坝乡下坝村村</t>
    </r>
    <r>
      <rPr>
        <sz val="9"/>
        <color theme="1"/>
        <rFont val="Times New Roman"/>
        <charset val="134"/>
      </rPr>
      <t>2019</t>
    </r>
    <r>
      <rPr>
        <sz val="9"/>
        <color theme="1"/>
        <rFont val="方正黑体_GBK"/>
        <charset val="134"/>
      </rPr>
      <t>年人行便道项目</t>
    </r>
  </si>
  <si>
    <t>下坝村村</t>
  </si>
  <si>
    <r>
      <rPr>
        <sz val="9"/>
        <color theme="1"/>
        <rFont val="方正黑体_GBK"/>
        <charset val="134"/>
      </rPr>
      <t>新建人行便道</t>
    </r>
    <r>
      <rPr>
        <sz val="9"/>
        <color theme="1"/>
        <rFont val="Times New Roman"/>
        <charset val="134"/>
      </rPr>
      <t>18.2</t>
    </r>
    <r>
      <rPr>
        <sz val="9"/>
        <color theme="1"/>
        <rFont val="方正黑体_GBK"/>
        <charset val="134"/>
      </rPr>
      <t>公里、宽</t>
    </r>
    <r>
      <rPr>
        <sz val="9"/>
        <color theme="1"/>
        <rFont val="Times New Roman"/>
        <charset val="134"/>
      </rPr>
      <t>1.2</t>
    </r>
    <r>
      <rPr>
        <sz val="9"/>
        <color theme="1"/>
        <rFont val="方正黑体_GBK"/>
        <charset val="134"/>
      </rPr>
      <t>米、厚</t>
    </r>
    <r>
      <rPr>
        <sz val="9"/>
        <color theme="1"/>
        <rFont val="Times New Roman"/>
        <charset val="134"/>
      </rPr>
      <t>0.1</t>
    </r>
    <r>
      <rPr>
        <sz val="9"/>
        <color theme="1"/>
        <rFont val="方正黑体_GBK"/>
        <charset val="134"/>
      </rPr>
      <t>米。</t>
    </r>
  </si>
  <si>
    <r>
      <rPr>
        <sz val="9"/>
        <color theme="1"/>
        <rFont val="方正黑体_GBK"/>
        <charset val="134"/>
      </rPr>
      <t>受益农户</t>
    </r>
    <r>
      <rPr>
        <sz val="9"/>
        <color theme="1"/>
        <rFont val="Times New Roman"/>
        <charset val="134"/>
      </rPr>
      <t>306</t>
    </r>
    <r>
      <rPr>
        <sz val="9"/>
        <color theme="1"/>
        <rFont val="方正黑体_GBK"/>
        <charset val="134"/>
      </rPr>
      <t>户，其中贫困户</t>
    </r>
    <r>
      <rPr>
        <sz val="9"/>
        <color theme="1"/>
        <rFont val="Times New Roman"/>
        <charset val="134"/>
      </rPr>
      <t>56</t>
    </r>
    <r>
      <rPr>
        <sz val="9"/>
        <color theme="1"/>
        <rFont val="方正黑体_GBK"/>
        <charset val="134"/>
      </rPr>
      <t>户</t>
    </r>
    <r>
      <rPr>
        <sz val="9"/>
        <color theme="1"/>
        <rFont val="Times New Roman"/>
        <charset val="134"/>
      </rPr>
      <t>200</t>
    </r>
    <r>
      <rPr>
        <sz val="9"/>
        <color theme="1"/>
        <rFont val="方正黑体_GBK"/>
        <charset val="134"/>
      </rPr>
      <t>人</t>
    </r>
  </si>
  <si>
    <r>
      <rPr>
        <sz val="9"/>
        <color theme="1"/>
        <rFont val="方正黑体_GBK"/>
        <charset val="134"/>
      </rPr>
      <t>全村所有在家农户参与入库项目选择和监督，通过改善交通条件，方便贫困户</t>
    </r>
    <r>
      <rPr>
        <sz val="9"/>
        <color theme="1"/>
        <rFont val="Times New Roman"/>
        <charset val="134"/>
      </rPr>
      <t>200</t>
    </r>
    <r>
      <rPr>
        <sz val="9"/>
        <color theme="1"/>
        <rFont val="方正黑体_GBK"/>
        <charset val="134"/>
      </rPr>
      <t>人生活出行并降低农产品运输成本</t>
    </r>
  </si>
  <si>
    <r>
      <rPr>
        <sz val="9"/>
        <color theme="1"/>
        <rFont val="方正黑体_GBK"/>
        <charset val="134"/>
      </rPr>
      <t>完成人行便道</t>
    </r>
    <r>
      <rPr>
        <sz val="9"/>
        <color theme="1"/>
        <rFont val="Times New Roman"/>
        <charset val="134"/>
      </rPr>
      <t>18.2</t>
    </r>
    <r>
      <rPr>
        <sz val="9"/>
        <color theme="1"/>
        <rFont val="方正黑体_GBK"/>
        <charset val="134"/>
      </rPr>
      <t>公里，改善周围群众出行条件</t>
    </r>
  </si>
  <si>
    <r>
      <rPr>
        <sz val="9"/>
        <color theme="1"/>
        <rFont val="方正黑体_GBK"/>
        <charset val="134"/>
      </rPr>
      <t>受益建档立卡贫困</t>
    </r>
    <r>
      <rPr>
        <sz val="9"/>
        <color theme="1"/>
        <rFont val="Times New Roman"/>
        <charset val="134"/>
      </rPr>
      <t>200</t>
    </r>
    <r>
      <rPr>
        <sz val="9"/>
        <color theme="1"/>
        <rFont val="方正黑体_GBK"/>
        <charset val="134"/>
      </rPr>
      <t>人。</t>
    </r>
  </si>
  <si>
    <r>
      <rPr>
        <sz val="9"/>
        <color theme="1"/>
        <rFont val="方正黑体_GBK"/>
        <charset val="134"/>
      </rPr>
      <t>双路镇莲花洞村</t>
    </r>
    <r>
      <rPr>
        <sz val="9"/>
        <color theme="1"/>
        <rFont val="Times New Roman"/>
        <charset val="134"/>
      </rPr>
      <t>2019</t>
    </r>
    <r>
      <rPr>
        <sz val="9"/>
        <color theme="1"/>
        <rFont val="方正黑体_GBK"/>
        <charset val="134"/>
      </rPr>
      <t>年人行便道项目</t>
    </r>
  </si>
  <si>
    <r>
      <rPr>
        <sz val="9"/>
        <color theme="1"/>
        <rFont val="方正黑体_GBK"/>
        <charset val="134"/>
      </rPr>
      <t>建人行便道</t>
    </r>
    <r>
      <rPr>
        <sz val="9"/>
        <color theme="1"/>
        <rFont val="Times New Roman"/>
        <charset val="134"/>
      </rPr>
      <t>71</t>
    </r>
    <r>
      <rPr>
        <sz val="9"/>
        <color theme="1"/>
        <rFont val="方正黑体_GBK"/>
        <charset val="134"/>
      </rPr>
      <t>条，总里程</t>
    </r>
    <r>
      <rPr>
        <sz val="9"/>
        <color theme="1"/>
        <rFont val="Times New Roman"/>
        <charset val="134"/>
      </rPr>
      <t>10Km</t>
    </r>
    <r>
      <rPr>
        <sz val="9"/>
        <color theme="1"/>
        <rFont val="方正黑体_GBK"/>
        <charset val="134"/>
      </rPr>
      <t>，宽</t>
    </r>
    <r>
      <rPr>
        <sz val="9"/>
        <color theme="1"/>
        <rFont val="Times New Roman"/>
        <charset val="134"/>
      </rPr>
      <t>1.2m</t>
    </r>
    <r>
      <rPr>
        <sz val="9"/>
        <color theme="1"/>
        <rFont val="方正黑体_GBK"/>
        <charset val="134"/>
      </rPr>
      <t>，厚</t>
    </r>
    <r>
      <rPr>
        <sz val="9"/>
        <color theme="1"/>
        <rFont val="Times New Roman"/>
        <charset val="134"/>
      </rPr>
      <t>0.1m</t>
    </r>
    <r>
      <rPr>
        <sz val="9"/>
        <color theme="1"/>
        <rFont val="方正黑体_GBK"/>
        <charset val="134"/>
      </rPr>
      <t>。</t>
    </r>
  </si>
  <si>
    <r>
      <rPr>
        <sz val="9"/>
        <color theme="1"/>
        <rFont val="方正黑体_GBK"/>
        <charset val="134"/>
      </rPr>
      <t>贫困户</t>
    </r>
    <r>
      <rPr>
        <sz val="9"/>
        <color theme="1"/>
        <rFont val="Times New Roman"/>
        <charset val="134"/>
      </rPr>
      <t>15</t>
    </r>
    <r>
      <rPr>
        <sz val="9"/>
        <color theme="1"/>
        <rFont val="方正黑体_GBK"/>
        <charset val="134"/>
      </rPr>
      <t>户</t>
    </r>
    <r>
      <rPr>
        <sz val="9"/>
        <color theme="1"/>
        <rFont val="Times New Roman"/>
        <charset val="134"/>
      </rPr>
      <t>57</t>
    </r>
    <r>
      <rPr>
        <sz val="9"/>
        <color theme="1"/>
        <rFont val="方正黑体_GBK"/>
        <charset val="134"/>
      </rPr>
      <t>人</t>
    </r>
  </si>
  <si>
    <r>
      <rPr>
        <sz val="9"/>
        <color theme="1"/>
        <rFont val="方正黑体_GBK"/>
        <charset val="134"/>
      </rPr>
      <t>改善贫困人口</t>
    </r>
    <r>
      <rPr>
        <sz val="9"/>
        <color theme="1"/>
        <rFont val="Times New Roman"/>
        <charset val="134"/>
      </rPr>
      <t>57</t>
    </r>
    <r>
      <rPr>
        <sz val="9"/>
        <color theme="1"/>
        <rFont val="方正黑体_GBK"/>
        <charset val="134"/>
      </rPr>
      <t>人出行条件</t>
    </r>
  </si>
  <si>
    <r>
      <rPr>
        <sz val="9"/>
        <color theme="1"/>
        <rFont val="方正黑体_GBK"/>
        <charset val="134"/>
      </rPr>
      <t>全村所有在家农户参与入库项目选择和监督，通过改善交通条件，方便贫困户</t>
    </r>
    <r>
      <rPr>
        <sz val="9"/>
        <color theme="1"/>
        <rFont val="Times New Roman"/>
        <charset val="134"/>
      </rPr>
      <t>57</t>
    </r>
    <r>
      <rPr>
        <sz val="9"/>
        <color theme="1"/>
        <rFont val="方正黑体_GBK"/>
        <charset val="134"/>
      </rPr>
      <t>人生活出行并降低农产品运输成本</t>
    </r>
  </si>
  <si>
    <r>
      <rPr>
        <sz val="9"/>
        <color theme="1"/>
        <rFont val="方正黑体_GBK"/>
        <charset val="134"/>
      </rPr>
      <t>完工</t>
    </r>
    <r>
      <rPr>
        <sz val="9"/>
        <color theme="1"/>
        <rFont val="Times New Roman"/>
        <charset val="134"/>
      </rPr>
      <t>70%</t>
    </r>
  </si>
  <si>
    <r>
      <rPr>
        <sz val="9"/>
        <color theme="1"/>
        <rFont val="方正黑体_GBK"/>
        <charset val="134"/>
      </rPr>
      <t>新建人行便道</t>
    </r>
    <r>
      <rPr>
        <sz val="9"/>
        <color theme="1"/>
        <rFont val="Times New Roman"/>
        <charset val="134"/>
      </rPr>
      <t>71</t>
    </r>
    <r>
      <rPr>
        <sz val="9"/>
        <color theme="1"/>
        <rFont val="方正黑体_GBK"/>
        <charset val="134"/>
      </rPr>
      <t>条，总里程</t>
    </r>
    <r>
      <rPr>
        <sz val="9"/>
        <color theme="1"/>
        <rFont val="Times New Roman"/>
        <charset val="134"/>
      </rPr>
      <t>10Km</t>
    </r>
  </si>
  <si>
    <r>
      <rPr>
        <sz val="9"/>
        <color theme="1"/>
        <rFont val="方正黑体_GBK"/>
        <charset val="134"/>
      </rPr>
      <t>验收合格率</t>
    </r>
    <r>
      <rPr>
        <sz val="9"/>
        <color theme="1"/>
        <rFont val="Times New Roman"/>
        <charset val="134"/>
      </rPr>
      <t>100%</t>
    </r>
  </si>
  <si>
    <r>
      <rPr>
        <sz val="9"/>
        <color theme="1"/>
        <rFont val="方正黑体_GBK"/>
        <charset val="134"/>
      </rPr>
      <t>每公里补助</t>
    </r>
    <r>
      <rPr>
        <sz val="9"/>
        <color theme="1"/>
        <rFont val="Times New Roman"/>
        <charset val="134"/>
      </rPr>
      <t>7.5</t>
    </r>
    <r>
      <rPr>
        <sz val="9"/>
        <color theme="1"/>
        <rFont val="方正黑体_GBK"/>
        <charset val="134"/>
      </rPr>
      <t>万元</t>
    </r>
  </si>
  <si>
    <r>
      <rPr>
        <sz val="9"/>
        <color theme="1"/>
        <rFont val="方正黑体_GBK"/>
        <charset val="134"/>
      </rPr>
      <t>受益贫困户</t>
    </r>
    <r>
      <rPr>
        <sz val="9"/>
        <color theme="1"/>
        <rFont val="Times New Roman"/>
        <charset val="134"/>
      </rPr>
      <t>15</t>
    </r>
    <r>
      <rPr>
        <sz val="9"/>
        <color theme="1"/>
        <rFont val="方正黑体_GBK"/>
        <charset val="134"/>
      </rPr>
      <t>户</t>
    </r>
    <r>
      <rPr>
        <sz val="9"/>
        <color theme="1"/>
        <rFont val="Times New Roman"/>
        <charset val="134"/>
      </rPr>
      <t>57</t>
    </r>
    <r>
      <rPr>
        <sz val="9"/>
        <color theme="1"/>
        <rFont val="方正黑体_GBK"/>
        <charset val="134"/>
      </rPr>
      <t>人</t>
    </r>
  </si>
  <si>
    <r>
      <rPr>
        <sz val="9"/>
        <color theme="1"/>
        <rFont val="方正黑体_GBK"/>
        <charset val="134"/>
      </rPr>
      <t>虎威镇大池社区</t>
    </r>
    <r>
      <rPr>
        <sz val="9"/>
        <color theme="1"/>
        <rFont val="Times New Roman"/>
        <charset val="134"/>
      </rPr>
      <t>2019</t>
    </r>
    <r>
      <rPr>
        <sz val="9"/>
        <color theme="1"/>
        <rFont val="方正黑体_GBK"/>
        <charset val="134"/>
      </rPr>
      <t>年蛋种鸡育雏基地建设</t>
    </r>
  </si>
  <si>
    <t>虎威镇大池社区</t>
  </si>
  <si>
    <t>丰都县祥瑞土鸡股份合作社</t>
  </si>
  <si>
    <t>改造养殖育雏基地，配套育雏锅炉、育雏床、升温导热系统及照明设施等。</t>
  </si>
  <si>
    <r>
      <rPr>
        <sz val="9"/>
        <color theme="1"/>
        <rFont val="方正黑体_GBK"/>
        <charset val="134"/>
      </rPr>
      <t>贫困户</t>
    </r>
    <r>
      <rPr>
        <sz val="9"/>
        <color theme="1"/>
        <rFont val="Times New Roman"/>
        <charset val="134"/>
      </rPr>
      <t>60</t>
    </r>
    <r>
      <rPr>
        <sz val="9"/>
        <color theme="1"/>
        <rFont val="方正黑体_GBK"/>
        <charset val="134"/>
      </rPr>
      <t>人</t>
    </r>
  </si>
  <si>
    <t>带动当地贫困人口增收致富</t>
  </si>
  <si>
    <r>
      <rPr>
        <sz val="9"/>
        <color theme="1"/>
        <rFont val="方正黑体_GBK"/>
        <charset val="134"/>
      </rPr>
      <t>调整</t>
    </r>
    <r>
      <rPr>
        <sz val="9"/>
        <color theme="1"/>
        <rFont val="Times New Roman"/>
        <charset val="134"/>
      </rPr>
      <t>60</t>
    </r>
    <r>
      <rPr>
        <sz val="9"/>
        <color theme="1"/>
        <rFont val="方正黑体_GBK"/>
        <charset val="134"/>
      </rPr>
      <t>名贫困户产业结构，带动贫困人口就业，促进贫困户增收</t>
    </r>
  </si>
  <si>
    <t>改造养殖育雏基地，配套育雏锅炉、育雏床、升温导热系统及照明设施等，带动贫困户增收。</t>
  </si>
  <si>
    <r>
      <rPr>
        <sz val="9"/>
        <color theme="1"/>
        <rFont val="Times New Roman"/>
        <charset val="134"/>
      </rPr>
      <t>13.5</t>
    </r>
    <r>
      <rPr>
        <sz val="9"/>
        <color theme="1"/>
        <rFont val="方正黑体_GBK"/>
        <charset val="134"/>
      </rPr>
      <t>万元</t>
    </r>
    <r>
      <rPr>
        <sz val="9"/>
        <color theme="1"/>
        <rFont val="Times New Roman"/>
        <charset val="134"/>
      </rPr>
      <t>/</t>
    </r>
    <r>
      <rPr>
        <sz val="9"/>
        <color theme="1"/>
        <rFont val="方正黑体_GBK"/>
        <charset val="134"/>
      </rPr>
      <t>个</t>
    </r>
  </si>
  <si>
    <r>
      <rPr>
        <sz val="9"/>
        <color theme="1"/>
        <rFont val="方正黑体_GBK"/>
        <charset val="134"/>
      </rPr>
      <t>带动贫困人口</t>
    </r>
    <r>
      <rPr>
        <sz val="9"/>
        <color theme="1"/>
        <rFont val="Times New Roman"/>
        <charset val="134"/>
      </rPr>
      <t>60</t>
    </r>
    <r>
      <rPr>
        <sz val="9"/>
        <color theme="1"/>
        <rFont val="方正黑体_GBK"/>
        <charset val="134"/>
      </rPr>
      <t>人增收</t>
    </r>
    <r>
      <rPr>
        <sz val="9"/>
        <color theme="1"/>
        <rFont val="Times New Roman"/>
        <charset val="134"/>
      </rPr>
      <t>500</t>
    </r>
    <r>
      <rPr>
        <sz val="9"/>
        <color theme="1"/>
        <rFont val="方正黑体_GBK"/>
        <charset val="134"/>
      </rPr>
      <t>元</t>
    </r>
  </si>
  <si>
    <r>
      <rPr>
        <sz val="9"/>
        <color theme="1"/>
        <rFont val="方正黑体_GBK"/>
        <charset val="134"/>
      </rPr>
      <t>受益贫困人口</t>
    </r>
    <r>
      <rPr>
        <sz val="9"/>
        <color theme="1"/>
        <rFont val="Times New Roman"/>
        <charset val="134"/>
      </rPr>
      <t>60</t>
    </r>
    <r>
      <rPr>
        <sz val="9"/>
        <color theme="1"/>
        <rFont val="方正黑体_GBK"/>
        <charset val="134"/>
      </rPr>
      <t>人</t>
    </r>
  </si>
  <si>
    <r>
      <rPr>
        <sz val="9"/>
        <color theme="1"/>
        <rFont val="方正黑体_GBK"/>
        <charset val="134"/>
      </rPr>
      <t>工程使用年限</t>
    </r>
    <r>
      <rPr>
        <sz val="9"/>
        <color theme="1"/>
        <rFont val="Times New Roman"/>
        <charset val="134"/>
      </rPr>
      <t>6</t>
    </r>
    <r>
      <rPr>
        <sz val="9"/>
        <color theme="1"/>
        <rFont val="方正黑体_GBK"/>
        <charset val="134"/>
      </rPr>
      <t>年</t>
    </r>
  </si>
  <si>
    <r>
      <rPr>
        <b/>
        <sz val="9"/>
        <color theme="1"/>
        <rFont val="方正黑体_GBK"/>
        <charset val="134"/>
      </rPr>
      <t>受益建档立卡贫困人口满意度</t>
    </r>
    <r>
      <rPr>
        <sz val="9"/>
        <color theme="1"/>
        <rFont val="宋体"/>
        <charset val="134"/>
      </rPr>
      <t>≥</t>
    </r>
    <r>
      <rPr>
        <sz val="9"/>
        <color theme="1"/>
        <rFont val="Times New Roman"/>
        <charset val="134"/>
      </rPr>
      <t>85%</t>
    </r>
  </si>
  <si>
    <t>江科</t>
  </si>
  <si>
    <r>
      <rPr>
        <sz val="9"/>
        <color theme="1"/>
        <rFont val="方正黑体_GBK"/>
        <charset val="134"/>
      </rPr>
      <t>丰都县</t>
    </r>
    <r>
      <rPr>
        <sz val="9"/>
        <color theme="1"/>
        <rFont val="Times New Roman"/>
        <charset val="134"/>
      </rPr>
      <t>2019</t>
    </r>
    <r>
      <rPr>
        <sz val="9"/>
        <color theme="1"/>
        <rFont val="方正黑体_GBK"/>
        <charset val="134"/>
      </rPr>
      <t>年建卡贫困户城乡居民医疗保险</t>
    </r>
  </si>
  <si>
    <t>健康扶贫</t>
  </si>
  <si>
    <t>丰都县</t>
  </si>
  <si>
    <r>
      <rPr>
        <sz val="9"/>
        <color theme="1"/>
        <rFont val="方正黑体_GBK"/>
        <charset val="134"/>
      </rPr>
      <t>为全县</t>
    </r>
    <r>
      <rPr>
        <sz val="9"/>
        <color theme="1"/>
        <rFont val="Times New Roman"/>
        <charset val="134"/>
      </rPr>
      <t>73213</t>
    </r>
    <r>
      <rPr>
        <sz val="9"/>
        <color theme="1"/>
        <rFont val="方正黑体_GBK"/>
        <charset val="134"/>
      </rPr>
      <t>名贫困人口按照</t>
    </r>
    <r>
      <rPr>
        <sz val="9"/>
        <color theme="1"/>
        <rFont val="Times New Roman"/>
        <charset val="134"/>
      </rPr>
      <t>220</t>
    </r>
    <r>
      <rPr>
        <sz val="9"/>
        <color theme="1"/>
        <rFont val="方正黑体_GBK"/>
        <charset val="134"/>
      </rPr>
      <t>元</t>
    </r>
    <r>
      <rPr>
        <sz val="9"/>
        <color theme="1"/>
        <rFont val="Times New Roman"/>
        <charset val="134"/>
      </rPr>
      <t>/</t>
    </r>
    <r>
      <rPr>
        <sz val="9"/>
        <color theme="1"/>
        <rFont val="方正黑体_GBK"/>
        <charset val="134"/>
      </rPr>
      <t>人的标准购买医疗保险</t>
    </r>
  </si>
  <si>
    <t>在网的建档立卡贫困户</t>
  </si>
  <si>
    <r>
      <rPr>
        <sz val="9"/>
        <color theme="1"/>
        <rFont val="方正黑体_GBK"/>
        <charset val="134"/>
      </rPr>
      <t>资助建档立卡贫困人口参加基本医疗保险</t>
    </r>
    <r>
      <rPr>
        <sz val="9"/>
        <color theme="1"/>
        <rFont val="Times New Roman"/>
        <charset val="134"/>
      </rPr>
      <t>64448</t>
    </r>
    <r>
      <rPr>
        <sz val="9"/>
        <color theme="1"/>
        <rFont val="方正黑体_GBK"/>
        <charset val="134"/>
      </rPr>
      <t>人</t>
    </r>
  </si>
  <si>
    <r>
      <rPr>
        <sz val="9"/>
        <color theme="1"/>
        <rFont val="方正黑体_GBK"/>
        <charset val="134"/>
      </rPr>
      <t>建档立卡贫困人口就医，符合政策条件享受各种救助后，对贫困患者住院个人自付医疗费用比例超</t>
    </r>
    <r>
      <rPr>
        <sz val="9"/>
        <color theme="1"/>
        <rFont val="Times New Roman"/>
        <charset val="134"/>
      </rPr>
      <t>10%</t>
    </r>
    <r>
      <rPr>
        <sz val="9"/>
        <color theme="1"/>
        <rFont val="方正黑体_GBK"/>
        <charset val="134"/>
      </rPr>
      <t>或贫困患者慢病、重特大疾病等特殊病种的门诊自付比例超</t>
    </r>
    <r>
      <rPr>
        <sz val="9"/>
        <color theme="1"/>
        <rFont val="Times New Roman"/>
        <charset val="134"/>
      </rPr>
      <t>20%</t>
    </r>
    <r>
      <rPr>
        <sz val="9"/>
        <color theme="1"/>
        <rFont val="方正黑体_GBK"/>
        <charset val="134"/>
      </rPr>
      <t>的予以兜底保障。</t>
    </r>
  </si>
  <si>
    <t>参加城乡居民基本医疗保险</t>
  </si>
  <si>
    <r>
      <rPr>
        <sz val="9"/>
        <color theme="1"/>
        <rFont val="方正黑体_GBK"/>
        <charset val="134"/>
      </rPr>
      <t>完成</t>
    </r>
    <r>
      <rPr>
        <sz val="9"/>
        <color theme="1"/>
        <rFont val="Times New Roman"/>
        <charset val="134"/>
      </rPr>
      <t>73213</t>
    </r>
    <r>
      <rPr>
        <sz val="9"/>
        <color theme="1"/>
        <rFont val="方正黑体_GBK"/>
        <charset val="134"/>
      </rPr>
      <t>名贫困人口按照</t>
    </r>
    <r>
      <rPr>
        <sz val="9"/>
        <color theme="1"/>
        <rFont val="Times New Roman"/>
        <charset val="134"/>
      </rPr>
      <t>220</t>
    </r>
    <r>
      <rPr>
        <sz val="9"/>
        <color theme="1"/>
        <rFont val="方正黑体_GBK"/>
        <charset val="134"/>
      </rPr>
      <t>元</t>
    </r>
    <r>
      <rPr>
        <sz val="9"/>
        <color theme="1"/>
        <rFont val="Times New Roman"/>
        <charset val="134"/>
      </rPr>
      <t>/</t>
    </r>
    <r>
      <rPr>
        <sz val="9"/>
        <color theme="1"/>
        <rFont val="方正黑体_GBK"/>
        <charset val="134"/>
      </rPr>
      <t>人的标准购买医疗保险</t>
    </r>
  </si>
  <si>
    <r>
      <rPr>
        <sz val="9"/>
        <color theme="1"/>
        <rFont val="方正黑体_GBK"/>
        <charset val="134"/>
      </rPr>
      <t>为</t>
    </r>
    <r>
      <rPr>
        <sz val="9"/>
        <color theme="1"/>
        <rFont val="Times New Roman"/>
        <charset val="134"/>
      </rPr>
      <t>64448</t>
    </r>
    <r>
      <rPr>
        <sz val="9"/>
        <color theme="1"/>
        <rFont val="方正黑体_GBK"/>
        <charset val="134"/>
      </rPr>
      <t>名贫困户购买合作医疗</t>
    </r>
  </si>
  <si>
    <r>
      <rPr>
        <sz val="9"/>
        <color theme="1"/>
        <rFont val="方正黑体_GBK"/>
        <charset val="134"/>
      </rPr>
      <t>建卡贫困人口参保率</t>
    </r>
    <r>
      <rPr>
        <sz val="9"/>
        <color theme="1"/>
        <rFont val="Times New Roman"/>
        <charset val="134"/>
      </rPr>
      <t>100%</t>
    </r>
  </si>
  <si>
    <r>
      <rPr>
        <sz val="9"/>
        <color theme="1"/>
        <rFont val="方正黑体_GBK"/>
        <charset val="134"/>
      </rPr>
      <t>及时补助率</t>
    </r>
    <r>
      <rPr>
        <sz val="9"/>
        <color theme="1"/>
        <rFont val="Times New Roman"/>
        <charset val="134"/>
      </rPr>
      <t>100%</t>
    </r>
  </si>
  <si>
    <r>
      <rPr>
        <sz val="9"/>
        <color theme="1"/>
        <rFont val="Times New Roman"/>
        <charset val="134"/>
      </rPr>
      <t>220</t>
    </r>
    <r>
      <rPr>
        <sz val="9"/>
        <color theme="1"/>
        <rFont val="方正黑体_GBK"/>
        <charset val="134"/>
      </rPr>
      <t>元</t>
    </r>
    <r>
      <rPr>
        <sz val="9"/>
        <color theme="1"/>
        <rFont val="Times New Roman"/>
        <charset val="134"/>
      </rPr>
      <t>/</t>
    </r>
    <r>
      <rPr>
        <sz val="9"/>
        <color theme="1"/>
        <rFont val="方正黑体_GBK"/>
        <charset val="134"/>
      </rPr>
      <t>人</t>
    </r>
  </si>
  <si>
    <r>
      <rPr>
        <sz val="9"/>
        <color theme="1"/>
        <rFont val="方正黑体_GBK"/>
        <charset val="134"/>
      </rPr>
      <t>降低贫困户参加医疗保险成本</t>
    </r>
    <r>
      <rPr>
        <sz val="9"/>
        <color theme="1"/>
        <rFont val="Times New Roman"/>
        <charset val="134"/>
      </rPr>
      <t>220</t>
    </r>
    <r>
      <rPr>
        <sz val="9"/>
        <color theme="1"/>
        <rFont val="方正黑体_GBK"/>
        <charset val="134"/>
      </rPr>
      <t>元</t>
    </r>
    <r>
      <rPr>
        <sz val="9"/>
        <color theme="1"/>
        <rFont val="Times New Roman"/>
        <charset val="134"/>
      </rPr>
      <t>/</t>
    </r>
    <r>
      <rPr>
        <sz val="9"/>
        <color theme="1"/>
        <rFont val="方正黑体_GBK"/>
        <charset val="134"/>
      </rPr>
      <t>人</t>
    </r>
  </si>
  <si>
    <r>
      <rPr>
        <sz val="9"/>
        <color theme="1"/>
        <rFont val="方正黑体_GBK"/>
        <charset val="134"/>
      </rPr>
      <t>为全县</t>
    </r>
    <r>
      <rPr>
        <sz val="9"/>
        <color theme="1"/>
        <rFont val="Times New Roman"/>
        <charset val="134"/>
      </rPr>
      <t>64448</t>
    </r>
    <r>
      <rPr>
        <sz val="9"/>
        <color theme="1"/>
        <rFont val="方正黑体_GBK"/>
        <charset val="134"/>
      </rPr>
      <t>名贫困人口购买医疗保险</t>
    </r>
  </si>
  <si>
    <r>
      <rPr>
        <sz val="9"/>
        <color theme="1"/>
        <rFont val="方正黑体_GBK"/>
        <charset val="134"/>
      </rPr>
      <t>政策持续受益</t>
    </r>
    <r>
      <rPr>
        <sz val="9"/>
        <color theme="1"/>
        <rFont val="Times New Roman"/>
        <charset val="134"/>
      </rPr>
      <t>2</t>
    </r>
    <r>
      <rPr>
        <sz val="9"/>
        <color theme="1"/>
        <rFont val="方正黑体_GBK"/>
        <charset val="134"/>
      </rPr>
      <t>年</t>
    </r>
  </si>
  <si>
    <r>
      <rPr>
        <sz val="9"/>
        <color theme="1"/>
        <rFont val="方正黑体_GBK"/>
        <charset val="134"/>
      </rPr>
      <t>受益贫困人口满意度</t>
    </r>
    <r>
      <rPr>
        <sz val="9"/>
        <color theme="1"/>
        <rFont val="Times New Roman"/>
        <charset val="134"/>
      </rPr>
      <t>≥99%</t>
    </r>
  </si>
  <si>
    <t>高燕</t>
  </si>
  <si>
    <r>
      <rPr>
        <sz val="9"/>
        <color theme="1"/>
        <rFont val="方正黑体_GBK"/>
        <charset val="134"/>
      </rPr>
      <t>丰都县</t>
    </r>
    <r>
      <rPr>
        <sz val="9"/>
        <color theme="1"/>
        <rFont val="Times New Roman"/>
        <charset val="134"/>
      </rPr>
      <t>2019</t>
    </r>
    <r>
      <rPr>
        <sz val="9"/>
        <color theme="1"/>
        <rFont val="方正黑体_GBK"/>
        <charset val="134"/>
      </rPr>
      <t>年建卡贫困户精准脱贫保</t>
    </r>
  </si>
  <si>
    <r>
      <rPr>
        <sz val="9"/>
        <color theme="1"/>
        <rFont val="方正黑体_GBK"/>
        <charset val="134"/>
      </rPr>
      <t>为全县在网</t>
    </r>
    <r>
      <rPr>
        <sz val="9"/>
        <color theme="1"/>
        <rFont val="Times New Roman"/>
        <charset val="134"/>
      </rPr>
      <t>73213</t>
    </r>
    <r>
      <rPr>
        <sz val="9"/>
        <color theme="1"/>
        <rFont val="方正黑体_GBK"/>
        <charset val="134"/>
      </rPr>
      <t>名贫困人口购买精准脱贫保险</t>
    </r>
  </si>
  <si>
    <r>
      <rPr>
        <sz val="9"/>
        <color theme="1"/>
        <rFont val="Times New Roman"/>
        <charset val="134"/>
      </rPr>
      <t>73213</t>
    </r>
    <r>
      <rPr>
        <sz val="9"/>
        <color theme="1"/>
        <rFont val="方正黑体_GBK"/>
        <charset val="134"/>
      </rPr>
      <t>名建档立卡贫困人口</t>
    </r>
  </si>
  <si>
    <r>
      <rPr>
        <sz val="9"/>
        <color theme="1"/>
        <rFont val="方正黑体_GBK"/>
        <charset val="134"/>
      </rPr>
      <t>确保</t>
    </r>
    <r>
      <rPr>
        <sz val="9"/>
        <color theme="1"/>
        <rFont val="Times New Roman"/>
        <charset val="134"/>
      </rPr>
      <t>73213</t>
    </r>
    <r>
      <rPr>
        <sz val="9"/>
        <color theme="1"/>
        <rFont val="方正黑体_GBK"/>
        <charset val="134"/>
      </rPr>
      <t>名建卡贫困人口全部参加精准脱贫保</t>
    </r>
  </si>
  <si>
    <r>
      <rPr>
        <sz val="9"/>
        <color theme="1"/>
        <rFont val="方正黑体_GBK"/>
        <charset val="134"/>
      </rPr>
      <t>政府按</t>
    </r>
    <r>
      <rPr>
        <sz val="9"/>
        <color theme="1"/>
        <rFont val="Times New Roman"/>
        <charset val="134"/>
      </rPr>
      <t>100</t>
    </r>
    <r>
      <rPr>
        <sz val="9"/>
        <color theme="1"/>
        <rFont val="方正黑体_GBK"/>
        <charset val="134"/>
      </rPr>
      <t>元</t>
    </r>
    <r>
      <rPr>
        <sz val="9"/>
        <color theme="1"/>
        <rFont val="Times New Roman"/>
        <charset val="134"/>
      </rPr>
      <t>/</t>
    </r>
    <r>
      <rPr>
        <sz val="9"/>
        <color theme="1"/>
        <rFont val="方正黑体_GBK"/>
        <charset val="134"/>
      </rPr>
      <t>人</t>
    </r>
    <r>
      <rPr>
        <sz val="9"/>
        <color theme="1"/>
        <rFont val="Times New Roman"/>
        <charset val="134"/>
      </rPr>
      <t>.</t>
    </r>
    <r>
      <rPr>
        <sz val="9"/>
        <color theme="1"/>
        <rFont val="方正黑体_GBK"/>
        <charset val="134"/>
      </rPr>
      <t>年的标准为建卡贫困人口购买保险，有效降低</t>
    </r>
    <r>
      <rPr>
        <sz val="9"/>
        <color theme="1"/>
        <rFont val="Times New Roman"/>
        <charset val="134"/>
      </rPr>
      <t>6540</t>
    </r>
    <r>
      <rPr>
        <sz val="9"/>
        <color theme="1"/>
        <rFont val="方正黑体_GBK"/>
        <charset val="134"/>
      </rPr>
      <t>户，</t>
    </r>
    <r>
      <rPr>
        <sz val="9"/>
        <color theme="1"/>
        <rFont val="Times New Roman"/>
        <charset val="134"/>
      </rPr>
      <t>20221</t>
    </r>
    <r>
      <rPr>
        <sz val="9"/>
        <color theme="1"/>
        <rFont val="方正黑体_GBK"/>
        <charset val="134"/>
      </rPr>
      <t>人的保险支出，包括小额意外伤害、大病补充、疾病身故、贫困学生重大疾病、农房等保险</t>
    </r>
  </si>
  <si>
    <t>参加其他补充医疗保险</t>
  </si>
  <si>
    <r>
      <rPr>
        <sz val="9"/>
        <color theme="1"/>
        <rFont val="方正黑体_GBK"/>
        <charset val="134"/>
      </rPr>
      <t>完成</t>
    </r>
    <r>
      <rPr>
        <sz val="9"/>
        <color theme="1"/>
        <rFont val="Times New Roman"/>
        <charset val="134"/>
      </rPr>
      <t>73213</t>
    </r>
    <r>
      <rPr>
        <sz val="9"/>
        <color theme="1"/>
        <rFont val="方正黑体_GBK"/>
        <charset val="134"/>
      </rPr>
      <t>名贫困人口购买精准脱贫保险</t>
    </r>
  </si>
  <si>
    <r>
      <rPr>
        <sz val="9"/>
        <color theme="1"/>
        <rFont val="方正黑体_GBK"/>
        <charset val="134"/>
      </rPr>
      <t>为</t>
    </r>
    <r>
      <rPr>
        <sz val="9"/>
        <color theme="1"/>
        <rFont val="Times New Roman"/>
        <charset val="134"/>
      </rPr>
      <t>73213</t>
    </r>
    <r>
      <rPr>
        <sz val="9"/>
        <color theme="1"/>
        <rFont val="方正黑体_GBK"/>
        <charset val="134"/>
      </rPr>
      <t>购买精准脱贫保</t>
    </r>
  </si>
  <si>
    <r>
      <rPr>
        <sz val="9"/>
        <color theme="1"/>
        <rFont val="Times New Roman"/>
        <charset val="134"/>
      </rPr>
      <t>100</t>
    </r>
    <r>
      <rPr>
        <sz val="9"/>
        <color theme="1"/>
        <rFont val="方正黑体_GBK"/>
        <charset val="134"/>
      </rPr>
      <t>元</t>
    </r>
    <r>
      <rPr>
        <sz val="9"/>
        <color theme="1"/>
        <rFont val="Times New Roman"/>
        <charset val="134"/>
      </rPr>
      <t>/</t>
    </r>
    <r>
      <rPr>
        <sz val="9"/>
        <color theme="1"/>
        <rFont val="方正黑体_GBK"/>
        <charset val="134"/>
      </rPr>
      <t>人</t>
    </r>
  </si>
  <si>
    <r>
      <rPr>
        <sz val="9"/>
        <color theme="1"/>
        <rFont val="方正黑体_GBK"/>
        <charset val="134"/>
      </rPr>
      <t>降低贫困户参加精准脱贫保</t>
    </r>
    <r>
      <rPr>
        <sz val="9"/>
        <color theme="1"/>
        <rFont val="Times New Roman"/>
        <charset val="134"/>
      </rPr>
      <t>100</t>
    </r>
    <r>
      <rPr>
        <sz val="9"/>
        <color theme="1"/>
        <rFont val="方正黑体_GBK"/>
        <charset val="134"/>
      </rPr>
      <t>元</t>
    </r>
    <r>
      <rPr>
        <sz val="9"/>
        <color theme="1"/>
        <rFont val="Times New Roman"/>
        <charset val="134"/>
      </rPr>
      <t>/</t>
    </r>
    <r>
      <rPr>
        <sz val="9"/>
        <color theme="1"/>
        <rFont val="方正黑体_GBK"/>
        <charset val="134"/>
      </rPr>
      <t>人</t>
    </r>
  </si>
  <si>
    <r>
      <rPr>
        <sz val="9"/>
        <color theme="1"/>
        <rFont val="方正黑体_GBK"/>
        <charset val="134"/>
      </rPr>
      <t>为</t>
    </r>
    <r>
      <rPr>
        <sz val="9"/>
        <color theme="1"/>
        <rFont val="Times New Roman"/>
        <charset val="134"/>
      </rPr>
      <t>73213</t>
    </r>
    <r>
      <rPr>
        <sz val="9"/>
        <color theme="1"/>
        <rFont val="方正黑体_GBK"/>
        <charset val="134"/>
      </rPr>
      <t>名建卡贫困人口购买精准脱贫保</t>
    </r>
  </si>
  <si>
    <t>向世敏</t>
  </si>
  <si>
    <r>
      <rPr>
        <sz val="9"/>
        <color theme="1"/>
        <rFont val="方正黑体_GBK"/>
        <charset val="134"/>
      </rPr>
      <t>丰都县</t>
    </r>
    <r>
      <rPr>
        <sz val="9"/>
        <color theme="1"/>
        <rFont val="Times New Roman"/>
        <charset val="134"/>
      </rPr>
      <t>2019</t>
    </r>
    <r>
      <rPr>
        <sz val="9"/>
        <color theme="1"/>
        <rFont val="方正黑体_GBK"/>
        <charset val="134"/>
      </rPr>
      <t>年建卡贫困户春节慰问金</t>
    </r>
  </si>
  <si>
    <t>金融扶贫</t>
  </si>
  <si>
    <r>
      <rPr>
        <sz val="9"/>
        <color theme="1"/>
        <rFont val="方正黑体_GBK"/>
        <charset val="134"/>
      </rPr>
      <t>对</t>
    </r>
    <r>
      <rPr>
        <sz val="9"/>
        <color theme="1"/>
        <rFont val="Times New Roman"/>
        <charset val="134"/>
      </rPr>
      <t>73213</t>
    </r>
    <r>
      <rPr>
        <sz val="9"/>
        <color theme="1"/>
        <rFont val="方正黑体_GBK"/>
        <charset val="134"/>
      </rPr>
      <t>名建卡贫困户按照</t>
    </r>
    <r>
      <rPr>
        <sz val="9"/>
        <color theme="1"/>
        <rFont val="Times New Roman"/>
        <charset val="134"/>
      </rPr>
      <t>40</t>
    </r>
    <r>
      <rPr>
        <sz val="9"/>
        <color theme="1"/>
        <rFont val="方正黑体_GBK"/>
        <charset val="134"/>
      </rPr>
      <t>元</t>
    </r>
    <r>
      <rPr>
        <sz val="9"/>
        <color theme="1"/>
        <rFont val="Times New Roman"/>
        <charset val="134"/>
      </rPr>
      <t>/</t>
    </r>
    <r>
      <rPr>
        <sz val="9"/>
        <color theme="1"/>
        <rFont val="方正黑体_GBK"/>
        <charset val="134"/>
      </rPr>
      <t>人的标准开展春节慰问。</t>
    </r>
  </si>
  <si>
    <r>
      <rPr>
        <sz val="9"/>
        <color theme="1"/>
        <rFont val="方正黑体_GBK"/>
        <charset val="134"/>
      </rPr>
      <t>确保</t>
    </r>
    <r>
      <rPr>
        <sz val="9"/>
        <color theme="1"/>
        <rFont val="Times New Roman"/>
        <charset val="134"/>
      </rPr>
      <t>73213</t>
    </r>
    <r>
      <rPr>
        <sz val="9"/>
        <color theme="1"/>
        <rFont val="方正黑体_GBK"/>
        <charset val="134"/>
      </rPr>
      <t>名建卡贫困人口全部享受节日慰问</t>
    </r>
  </si>
  <si>
    <r>
      <rPr>
        <sz val="9"/>
        <color theme="1"/>
        <rFont val="方正黑体_GBK"/>
        <charset val="134"/>
      </rPr>
      <t>通过发放春节慰问金，增加建档立卡贫困人口的转移性收入</t>
    </r>
    <r>
      <rPr>
        <sz val="9"/>
        <color theme="1"/>
        <rFont val="Times New Roman"/>
        <charset val="134"/>
      </rPr>
      <t>293.752</t>
    </r>
    <r>
      <rPr>
        <sz val="9"/>
        <color theme="1"/>
        <rFont val="方正黑体_GBK"/>
        <charset val="134"/>
      </rPr>
      <t>万元。</t>
    </r>
  </si>
  <si>
    <t>已完工</t>
  </si>
  <si>
    <r>
      <rPr>
        <sz val="9"/>
        <color theme="1"/>
        <rFont val="方正黑体_GBK"/>
        <charset val="134"/>
      </rPr>
      <t>完成</t>
    </r>
    <r>
      <rPr>
        <sz val="9"/>
        <color theme="1"/>
        <rFont val="Times New Roman"/>
        <charset val="134"/>
      </rPr>
      <t>73213</t>
    </r>
    <r>
      <rPr>
        <sz val="9"/>
        <color theme="1"/>
        <rFont val="方正黑体_GBK"/>
        <charset val="134"/>
      </rPr>
      <t>名建卡贫困户按照</t>
    </r>
    <r>
      <rPr>
        <sz val="9"/>
        <color theme="1"/>
        <rFont val="Times New Roman"/>
        <charset val="134"/>
      </rPr>
      <t>40</t>
    </r>
    <r>
      <rPr>
        <sz val="9"/>
        <color theme="1"/>
        <rFont val="方正黑体_GBK"/>
        <charset val="134"/>
      </rPr>
      <t>元</t>
    </r>
    <r>
      <rPr>
        <sz val="9"/>
        <color theme="1"/>
        <rFont val="Times New Roman"/>
        <charset val="134"/>
      </rPr>
      <t>/</t>
    </r>
    <r>
      <rPr>
        <sz val="9"/>
        <color theme="1"/>
        <rFont val="方正黑体_GBK"/>
        <charset val="134"/>
      </rPr>
      <t>人的标准开展春节慰问</t>
    </r>
  </si>
  <si>
    <r>
      <rPr>
        <sz val="9"/>
        <color theme="1"/>
        <rFont val="方正黑体_GBK"/>
        <charset val="134"/>
      </rPr>
      <t>为</t>
    </r>
    <r>
      <rPr>
        <sz val="9"/>
        <color theme="1"/>
        <rFont val="Times New Roman"/>
        <charset val="134"/>
      </rPr>
      <t>73213</t>
    </r>
    <r>
      <rPr>
        <sz val="9"/>
        <color theme="1"/>
        <rFont val="方正黑体_GBK"/>
        <charset val="134"/>
      </rPr>
      <t>发放节日慰问金</t>
    </r>
  </si>
  <si>
    <r>
      <rPr>
        <sz val="9"/>
        <color theme="1"/>
        <rFont val="方正黑体_GBK"/>
        <charset val="134"/>
      </rPr>
      <t>建卡贫困人口慰问率</t>
    </r>
    <r>
      <rPr>
        <sz val="9"/>
        <color theme="1"/>
        <rFont val="Times New Roman"/>
        <charset val="134"/>
      </rPr>
      <t>100%</t>
    </r>
  </si>
  <si>
    <r>
      <rPr>
        <sz val="9"/>
        <color theme="1"/>
        <rFont val="方正黑体_GBK"/>
        <charset val="134"/>
      </rPr>
      <t>及时兑现率</t>
    </r>
    <r>
      <rPr>
        <sz val="9"/>
        <color theme="1"/>
        <rFont val="Times New Roman"/>
        <charset val="134"/>
      </rPr>
      <t>100%</t>
    </r>
  </si>
  <si>
    <r>
      <rPr>
        <sz val="9"/>
        <color theme="1"/>
        <rFont val="Times New Roman"/>
        <charset val="134"/>
      </rPr>
      <t>40</t>
    </r>
    <r>
      <rPr>
        <sz val="9"/>
        <color theme="1"/>
        <rFont val="方正黑体_GBK"/>
        <charset val="134"/>
      </rPr>
      <t>元</t>
    </r>
    <r>
      <rPr>
        <sz val="9"/>
        <color theme="1"/>
        <rFont val="Times New Roman"/>
        <charset val="134"/>
      </rPr>
      <t>/</t>
    </r>
    <r>
      <rPr>
        <sz val="9"/>
        <color theme="1"/>
        <rFont val="方正黑体_GBK"/>
        <charset val="134"/>
      </rPr>
      <t>人</t>
    </r>
  </si>
  <si>
    <r>
      <rPr>
        <sz val="9"/>
        <color theme="1"/>
        <rFont val="方正黑体_GBK"/>
        <charset val="134"/>
      </rPr>
      <t>人均增收每年</t>
    </r>
    <r>
      <rPr>
        <sz val="9"/>
        <color theme="1"/>
        <rFont val="Times New Roman"/>
        <charset val="134"/>
      </rPr>
      <t>40</t>
    </r>
    <r>
      <rPr>
        <sz val="9"/>
        <color theme="1"/>
        <rFont val="方正黑体_GBK"/>
        <charset val="134"/>
      </rPr>
      <t>元以上</t>
    </r>
  </si>
  <si>
    <r>
      <rPr>
        <sz val="9"/>
        <color theme="1"/>
        <rFont val="方正黑体_GBK"/>
        <charset val="134"/>
      </rPr>
      <t>为</t>
    </r>
    <r>
      <rPr>
        <sz val="9"/>
        <color theme="1"/>
        <rFont val="Times New Roman"/>
        <charset val="134"/>
      </rPr>
      <t>73213</t>
    </r>
    <r>
      <rPr>
        <sz val="9"/>
        <color theme="1"/>
        <rFont val="方正黑体_GBK"/>
        <charset val="134"/>
      </rPr>
      <t>建卡贫困人口发放节日慰问金</t>
    </r>
  </si>
  <si>
    <r>
      <rPr>
        <sz val="9"/>
        <color theme="1"/>
        <rFont val="方正黑体_GBK"/>
        <charset val="134"/>
      </rPr>
      <t>受益建档立卡贫困人口满意度</t>
    </r>
    <r>
      <rPr>
        <sz val="9"/>
        <color theme="1"/>
        <rFont val="Times New Roman"/>
        <charset val="134"/>
      </rPr>
      <t>≥99%</t>
    </r>
  </si>
  <si>
    <r>
      <rPr>
        <sz val="9"/>
        <color theme="1"/>
        <rFont val="Times New Roman"/>
        <charset val="134"/>
      </rPr>
      <t>2019</t>
    </r>
    <r>
      <rPr>
        <sz val="9"/>
        <color theme="1"/>
        <rFont val="方正黑体_GBK"/>
        <charset val="134"/>
      </rPr>
      <t>年丰都县扶贫办项目管理费</t>
    </r>
  </si>
  <si>
    <t>项目管理费</t>
  </si>
  <si>
    <t>用于全县项目立项、项目验收等工作</t>
  </si>
  <si>
    <r>
      <rPr>
        <sz val="9"/>
        <color theme="1"/>
        <rFont val="方正黑体_GBK"/>
        <charset val="134"/>
      </rPr>
      <t>在网的建档立卡贫困户</t>
    </r>
    <r>
      <rPr>
        <sz val="9"/>
        <color theme="1"/>
        <rFont val="Times New Roman"/>
        <charset val="134"/>
      </rPr>
      <t>73213</t>
    </r>
    <r>
      <rPr>
        <sz val="9"/>
        <color theme="1"/>
        <rFont val="方正黑体_GBK"/>
        <charset val="134"/>
      </rPr>
      <t>人</t>
    </r>
  </si>
  <si>
    <t>保障项目建设</t>
  </si>
  <si>
    <r>
      <rPr>
        <sz val="9"/>
        <color theme="1"/>
        <rFont val="方正黑体_GBK"/>
        <charset val="134"/>
      </rPr>
      <t>通过解决扶贫项目管理、审计、检查验收等，为贫困户快速有效的解决</t>
    </r>
    <r>
      <rPr>
        <sz val="9"/>
        <color theme="1"/>
        <rFont val="Times New Roman"/>
        <charset val="134"/>
      </rPr>
      <t>“</t>
    </r>
    <r>
      <rPr>
        <sz val="9"/>
        <color theme="1"/>
        <rFont val="方正黑体_GBK"/>
        <charset val="134"/>
      </rPr>
      <t>两不愁三保障</t>
    </r>
    <r>
      <rPr>
        <sz val="9"/>
        <color theme="1"/>
        <rFont val="Times New Roman"/>
        <charset val="134"/>
      </rPr>
      <t>”</t>
    </r>
    <r>
      <rPr>
        <sz val="9"/>
        <color theme="1"/>
        <rFont val="方正黑体_GBK"/>
        <charset val="134"/>
      </rPr>
      <t>问题</t>
    </r>
  </si>
  <si>
    <t>保障全县项目建设</t>
  </si>
  <si>
    <r>
      <rPr>
        <sz val="9"/>
        <color theme="1"/>
        <rFont val="方正黑体_GBK"/>
        <charset val="134"/>
      </rPr>
      <t>受益建档立卡贫困人口</t>
    </r>
    <r>
      <rPr>
        <sz val="9"/>
        <color theme="1"/>
        <rFont val="Times New Roman"/>
        <charset val="134"/>
      </rPr>
      <t>≥73213</t>
    </r>
    <r>
      <rPr>
        <sz val="9"/>
        <color theme="1"/>
        <rFont val="方正黑体_GBK"/>
        <charset val="134"/>
      </rPr>
      <t>人</t>
    </r>
  </si>
  <si>
    <t>确保项目资金安全</t>
  </si>
  <si>
    <r>
      <rPr>
        <sz val="9"/>
        <color theme="1"/>
        <rFont val="方正黑体_GBK"/>
        <charset val="134"/>
      </rPr>
      <t>补助资金及时发放率</t>
    </r>
    <r>
      <rPr>
        <sz val="9"/>
        <color theme="1"/>
        <rFont val="Times New Roman"/>
        <charset val="134"/>
      </rPr>
      <t>100%</t>
    </r>
  </si>
  <si>
    <t>可控制在概算范围内</t>
  </si>
  <si>
    <t>无</t>
  </si>
  <si>
    <r>
      <rPr>
        <sz val="9"/>
        <color theme="1"/>
        <rFont val="方正黑体_GBK"/>
        <charset val="134"/>
      </rPr>
      <t>受益建档立卡贫困人口满意度</t>
    </r>
    <r>
      <rPr>
        <sz val="9"/>
        <color theme="1"/>
        <rFont val="Times New Roman"/>
        <charset val="134"/>
      </rPr>
      <t>≥90%</t>
    </r>
  </si>
  <si>
    <r>
      <rPr>
        <sz val="9"/>
        <color theme="1"/>
        <rFont val="Times New Roman"/>
        <charset val="134"/>
      </rPr>
      <t>2019</t>
    </r>
    <r>
      <rPr>
        <sz val="9"/>
        <color theme="1"/>
        <rFont val="方正黑体_GBK"/>
        <charset val="134"/>
      </rPr>
      <t>年丰都县深度贫困乡镇项目管理费</t>
    </r>
  </si>
  <si>
    <t>三建乡</t>
  </si>
  <si>
    <t>三建乡人民政府</t>
  </si>
  <si>
    <t>用于深度贫困乡镇项目立项、项目验收等工作</t>
  </si>
  <si>
    <t>保障深度贫困乡镇项目建设</t>
  </si>
  <si>
    <r>
      <rPr>
        <sz val="9"/>
        <color theme="1"/>
        <rFont val="方正黑体_GBK"/>
        <charset val="134"/>
      </rPr>
      <t>受益建档立卡贫困人口</t>
    </r>
    <r>
      <rPr>
        <sz val="9"/>
        <color theme="1"/>
        <rFont val="Times New Roman"/>
        <charset val="134"/>
      </rPr>
      <t>≥3182</t>
    </r>
    <r>
      <rPr>
        <sz val="9"/>
        <color theme="1"/>
        <rFont val="方正黑体_GBK"/>
        <charset val="134"/>
      </rPr>
      <t>人</t>
    </r>
  </si>
  <si>
    <t>刘小炜</t>
  </si>
  <si>
    <r>
      <rPr>
        <sz val="9"/>
        <color theme="1"/>
        <rFont val="方正黑体_GBK"/>
        <charset val="134"/>
      </rPr>
      <t>丰都县</t>
    </r>
    <r>
      <rPr>
        <sz val="9"/>
        <color theme="1"/>
        <rFont val="Times New Roman"/>
        <charset val="134"/>
      </rPr>
      <t>2019</t>
    </r>
    <r>
      <rPr>
        <sz val="9"/>
        <color theme="1"/>
        <rFont val="方正黑体_GBK"/>
        <charset val="134"/>
      </rPr>
      <t>年扶贫干部政策业务培训</t>
    </r>
  </si>
  <si>
    <t>就业扶贫</t>
  </si>
  <si>
    <r>
      <rPr>
        <sz val="9"/>
        <color theme="1"/>
        <rFont val="方正黑体_GBK"/>
        <charset val="134"/>
      </rPr>
      <t>完成基层扶贫干部、驻村工作队员培训</t>
    </r>
    <r>
      <rPr>
        <sz val="9"/>
        <color theme="1"/>
        <rFont val="Times New Roman"/>
        <charset val="134"/>
      </rPr>
      <t>5000</t>
    </r>
    <r>
      <rPr>
        <sz val="9"/>
        <color theme="1"/>
        <rFont val="方正黑体_GBK"/>
        <charset val="134"/>
      </rPr>
      <t>人次</t>
    </r>
  </si>
  <si>
    <r>
      <rPr>
        <sz val="9"/>
        <color theme="1"/>
        <rFont val="方正黑体_GBK"/>
        <charset val="134"/>
      </rPr>
      <t>全县所有建卡贫困人口</t>
    </r>
    <r>
      <rPr>
        <sz val="9"/>
        <color theme="1"/>
        <rFont val="Times New Roman"/>
        <charset val="134"/>
      </rPr>
      <t>73213</t>
    </r>
    <r>
      <rPr>
        <sz val="9"/>
        <color theme="1"/>
        <rFont val="方正黑体_GBK"/>
        <charset val="134"/>
      </rPr>
      <t>人</t>
    </r>
  </si>
  <si>
    <t>通过业务培训，提升服务建卡贫困户技能</t>
  </si>
  <si>
    <t>通过培训，提升扶贫干部服务贫困人员的技能水平。</t>
  </si>
  <si>
    <t>开工建设</t>
  </si>
  <si>
    <t>技能培训</t>
  </si>
  <si>
    <r>
      <rPr>
        <sz val="9"/>
        <color theme="1"/>
        <rFont val="方正黑体_GBK"/>
        <charset val="134"/>
      </rPr>
      <t>完成技能培训</t>
    </r>
    <r>
      <rPr>
        <sz val="9"/>
        <color theme="1"/>
        <rFont val="Times New Roman"/>
        <charset val="134"/>
      </rPr>
      <t>5000</t>
    </r>
    <r>
      <rPr>
        <sz val="9"/>
        <color theme="1"/>
        <rFont val="方正黑体_GBK"/>
        <charset val="134"/>
      </rPr>
      <t>人次</t>
    </r>
  </si>
  <si>
    <r>
      <rPr>
        <sz val="9"/>
        <color theme="1"/>
        <rFont val="方正黑体_GBK"/>
        <charset val="134"/>
      </rPr>
      <t>培训率</t>
    </r>
    <r>
      <rPr>
        <sz val="9"/>
        <color theme="1"/>
        <rFont val="Times New Roman"/>
        <charset val="134"/>
      </rPr>
      <t>100%</t>
    </r>
  </si>
  <si>
    <r>
      <rPr>
        <sz val="9"/>
        <color theme="1"/>
        <rFont val="方正黑体_GBK"/>
        <charset val="134"/>
      </rPr>
      <t>按时完成培训率</t>
    </r>
    <r>
      <rPr>
        <sz val="9"/>
        <color theme="1"/>
        <rFont val="Times New Roman"/>
        <charset val="134"/>
      </rPr>
      <t>100%</t>
    </r>
  </si>
  <si>
    <r>
      <rPr>
        <sz val="9"/>
        <color theme="1"/>
        <rFont val="Times New Roman"/>
        <charset val="134"/>
      </rPr>
      <t>120</t>
    </r>
    <r>
      <rPr>
        <sz val="9"/>
        <color theme="1"/>
        <rFont val="方正黑体_GBK"/>
        <charset val="134"/>
      </rPr>
      <t>元</t>
    </r>
    <r>
      <rPr>
        <sz val="9"/>
        <color theme="1"/>
        <rFont val="Times New Roman"/>
        <charset val="134"/>
      </rPr>
      <t>/</t>
    </r>
    <r>
      <rPr>
        <sz val="9"/>
        <color theme="1"/>
        <rFont val="方正黑体_GBK"/>
        <charset val="134"/>
      </rPr>
      <t>人</t>
    </r>
  </si>
  <si>
    <r>
      <rPr>
        <sz val="9"/>
        <color theme="1"/>
        <rFont val="黑体"/>
        <charset val="134"/>
      </rPr>
      <t>增加参与培训贫困户转移性收入</t>
    </r>
    <r>
      <rPr>
        <sz val="9"/>
        <color theme="1"/>
        <rFont val="Times New Roman"/>
        <charset val="134"/>
      </rPr>
      <t>120/</t>
    </r>
    <r>
      <rPr>
        <sz val="9"/>
        <color theme="1"/>
        <rFont val="黑体"/>
        <charset val="134"/>
      </rPr>
      <t>人</t>
    </r>
  </si>
  <si>
    <r>
      <rPr>
        <sz val="9"/>
        <color theme="1"/>
        <rFont val="方正黑体_GBK"/>
        <charset val="134"/>
      </rPr>
      <t>受益建档立卡贫困人口满意度</t>
    </r>
    <r>
      <rPr>
        <sz val="9"/>
        <color theme="1"/>
        <rFont val="Times New Roman"/>
        <charset val="134"/>
      </rPr>
      <t>≥95%</t>
    </r>
  </si>
  <si>
    <t>隆素蓉</t>
  </si>
  <si>
    <r>
      <rPr>
        <sz val="9"/>
        <color theme="1"/>
        <rFont val="方正黑体_GBK"/>
        <charset val="134"/>
      </rPr>
      <t>丰都县</t>
    </r>
    <r>
      <rPr>
        <sz val="9"/>
        <color theme="1"/>
        <rFont val="Times New Roman"/>
        <charset val="134"/>
      </rPr>
      <t>2019</t>
    </r>
    <r>
      <rPr>
        <sz val="9"/>
        <color theme="1"/>
        <rFont val="方正黑体_GBK"/>
        <charset val="134"/>
      </rPr>
      <t>年雨露计划职业教育补助</t>
    </r>
  </si>
  <si>
    <t>教育扶贫</t>
  </si>
  <si>
    <r>
      <rPr>
        <sz val="9"/>
        <color theme="1"/>
        <rFont val="方正黑体_GBK"/>
        <charset val="134"/>
      </rPr>
      <t>为参加全市雨露技工转移就业培训</t>
    </r>
    <r>
      <rPr>
        <sz val="9"/>
        <color theme="1"/>
        <rFont val="Times New Roman"/>
        <charset val="134"/>
      </rPr>
      <t>300</t>
    </r>
    <r>
      <rPr>
        <sz val="9"/>
        <color theme="1"/>
        <rFont val="方正黑体_GBK"/>
        <charset val="134"/>
      </rPr>
      <t>名建档立卡群众发放</t>
    </r>
    <r>
      <rPr>
        <sz val="9"/>
        <color theme="1"/>
        <rFont val="Times New Roman"/>
        <charset val="134"/>
      </rPr>
      <t>40</t>
    </r>
    <r>
      <rPr>
        <sz val="9"/>
        <color theme="1"/>
        <rFont val="方正黑体_GBK"/>
        <charset val="134"/>
      </rPr>
      <t>元</t>
    </r>
    <r>
      <rPr>
        <sz val="9"/>
        <color theme="1"/>
        <rFont val="Times New Roman"/>
        <charset val="134"/>
      </rPr>
      <t>/</t>
    </r>
    <r>
      <rPr>
        <sz val="9"/>
        <color theme="1"/>
        <rFont val="方正黑体_GBK"/>
        <charset val="134"/>
      </rPr>
      <t>天的务工补贴</t>
    </r>
  </si>
  <si>
    <r>
      <rPr>
        <sz val="9"/>
        <color theme="1"/>
        <rFont val="方正黑体_GBK"/>
        <charset val="134"/>
      </rPr>
      <t>参加雨露培训的</t>
    </r>
    <r>
      <rPr>
        <sz val="9"/>
        <color theme="1"/>
        <rFont val="Times New Roman"/>
        <charset val="134"/>
      </rPr>
      <t>300</t>
    </r>
    <r>
      <rPr>
        <sz val="9"/>
        <color theme="1"/>
        <rFont val="方正黑体_GBK"/>
        <charset val="134"/>
      </rPr>
      <t>名建卡贫困户</t>
    </r>
  </si>
  <si>
    <r>
      <rPr>
        <sz val="9"/>
        <color theme="1"/>
        <rFont val="方正黑体_GBK"/>
        <charset val="134"/>
      </rPr>
      <t>完成雨露计划培训任务</t>
    </r>
    <r>
      <rPr>
        <sz val="9"/>
        <color theme="1"/>
        <rFont val="Times New Roman"/>
        <charset val="134"/>
      </rPr>
      <t>300</t>
    </r>
    <r>
      <rPr>
        <sz val="9"/>
        <color theme="1"/>
        <rFont val="方正黑体_GBK"/>
        <charset val="134"/>
      </rPr>
      <t>人</t>
    </r>
  </si>
  <si>
    <t>群众参与项目的监督实施；通过培训提高贫困群众就业技能，带动贫困户发展产业，增加贫困人口收入。</t>
  </si>
  <si>
    <r>
      <rPr>
        <sz val="9"/>
        <color theme="1"/>
        <rFont val="方正黑体_GBK"/>
        <charset val="134"/>
      </rPr>
      <t>享受</t>
    </r>
    <r>
      <rPr>
        <sz val="9"/>
        <color theme="1"/>
        <rFont val="Times New Roman"/>
        <charset val="134"/>
      </rPr>
      <t>“</t>
    </r>
    <r>
      <rPr>
        <sz val="9"/>
        <color theme="1"/>
        <rFont val="方正黑体_GBK"/>
        <charset val="134"/>
      </rPr>
      <t>雨露计划</t>
    </r>
    <r>
      <rPr>
        <sz val="9"/>
        <color theme="1"/>
        <rFont val="Times New Roman"/>
        <charset val="134"/>
      </rPr>
      <t>”</t>
    </r>
    <r>
      <rPr>
        <sz val="9"/>
        <color theme="1"/>
        <rFont val="方正黑体_GBK"/>
        <charset val="134"/>
      </rPr>
      <t>职业教育补助</t>
    </r>
  </si>
  <si>
    <r>
      <rPr>
        <sz val="9"/>
        <color theme="1"/>
        <rFont val="方正黑体_GBK"/>
        <charset val="134"/>
      </rPr>
      <t>完成雨露计划培训</t>
    </r>
    <r>
      <rPr>
        <sz val="9"/>
        <color theme="1"/>
        <rFont val="Times New Roman"/>
        <charset val="134"/>
      </rPr>
      <t>300</t>
    </r>
    <r>
      <rPr>
        <sz val="9"/>
        <color theme="1"/>
        <rFont val="方正黑体_GBK"/>
        <charset val="134"/>
      </rPr>
      <t>人，按照</t>
    </r>
    <r>
      <rPr>
        <sz val="9"/>
        <color theme="1"/>
        <rFont val="Times New Roman"/>
        <charset val="134"/>
      </rPr>
      <t>40</t>
    </r>
    <r>
      <rPr>
        <sz val="9"/>
        <color theme="1"/>
        <rFont val="方正黑体_GBK"/>
        <charset val="134"/>
      </rPr>
      <t>元</t>
    </r>
    <r>
      <rPr>
        <sz val="9"/>
        <color theme="1"/>
        <rFont val="Times New Roman"/>
        <charset val="134"/>
      </rPr>
      <t>/</t>
    </r>
    <r>
      <rPr>
        <sz val="9"/>
        <color theme="1"/>
        <rFont val="方正黑体_GBK"/>
        <charset val="134"/>
      </rPr>
      <t>天的标准发放务工补贴</t>
    </r>
  </si>
  <si>
    <r>
      <rPr>
        <sz val="9"/>
        <color theme="1"/>
        <rFont val="方正黑体_GBK"/>
        <charset val="134"/>
      </rPr>
      <t>资助标准达标率</t>
    </r>
    <r>
      <rPr>
        <sz val="9"/>
        <color theme="1"/>
        <rFont val="Times New Roman"/>
        <charset val="134"/>
      </rPr>
      <t>100%</t>
    </r>
  </si>
  <si>
    <r>
      <rPr>
        <sz val="9"/>
        <color theme="1"/>
        <rFont val="方正黑体_GBK"/>
        <charset val="134"/>
      </rPr>
      <t>资助经费及时发放率</t>
    </r>
    <r>
      <rPr>
        <sz val="9"/>
        <color theme="1"/>
        <rFont val="Times New Roman"/>
        <charset val="134"/>
      </rPr>
      <t>100%</t>
    </r>
  </si>
  <si>
    <r>
      <rPr>
        <sz val="9"/>
        <color theme="1"/>
        <rFont val="Times New Roman"/>
        <charset val="134"/>
      </rPr>
      <t>40</t>
    </r>
    <r>
      <rPr>
        <sz val="9"/>
        <color theme="1"/>
        <rFont val="方正黑体_GBK"/>
        <charset val="134"/>
      </rPr>
      <t>元</t>
    </r>
    <r>
      <rPr>
        <sz val="9"/>
        <color theme="1"/>
        <rFont val="Times New Roman"/>
        <charset val="134"/>
      </rPr>
      <t>/</t>
    </r>
    <r>
      <rPr>
        <sz val="9"/>
        <color theme="1"/>
        <rFont val="方正黑体_GBK"/>
        <charset val="134"/>
      </rPr>
      <t>人天</t>
    </r>
  </si>
  <si>
    <r>
      <rPr>
        <sz val="9"/>
        <color theme="1"/>
        <rFont val="黑体"/>
        <charset val="134"/>
      </rPr>
      <t>增加参与培训贫困户转移性收入</t>
    </r>
    <r>
      <rPr>
        <sz val="9"/>
        <color theme="1"/>
        <rFont val="Times New Roman"/>
        <charset val="134"/>
      </rPr>
      <t>40/</t>
    </r>
    <r>
      <rPr>
        <sz val="9"/>
        <color theme="1"/>
        <rFont val="黑体"/>
        <charset val="134"/>
      </rPr>
      <t>人</t>
    </r>
  </si>
  <si>
    <r>
      <rPr>
        <sz val="9"/>
        <color theme="1"/>
        <rFont val="方正黑体_GBK"/>
        <charset val="134"/>
      </rPr>
      <t>受益建档立卡贫困人口</t>
    </r>
    <r>
      <rPr>
        <sz val="9"/>
        <color theme="1"/>
        <rFont val="Times New Roman"/>
        <charset val="134"/>
      </rPr>
      <t>≥300</t>
    </r>
    <r>
      <rPr>
        <sz val="9"/>
        <color theme="1"/>
        <rFont val="方正黑体_GBK"/>
        <charset val="134"/>
      </rPr>
      <t>人</t>
    </r>
  </si>
  <si>
    <r>
      <rPr>
        <sz val="9"/>
        <color theme="1"/>
        <rFont val="方正黑体_GBK"/>
        <charset val="134"/>
      </rPr>
      <t>丰都县</t>
    </r>
    <r>
      <rPr>
        <sz val="9"/>
        <color theme="1"/>
        <rFont val="Times New Roman"/>
        <charset val="134"/>
      </rPr>
      <t>2019</t>
    </r>
    <r>
      <rPr>
        <sz val="9"/>
        <color theme="1"/>
        <rFont val="方正黑体_GBK"/>
        <charset val="134"/>
      </rPr>
      <t>年致富带头人培训</t>
    </r>
  </si>
  <si>
    <r>
      <rPr>
        <sz val="9"/>
        <color theme="1"/>
        <rFont val="方正黑体_GBK"/>
        <charset val="134"/>
      </rPr>
      <t>按照不高于</t>
    </r>
    <r>
      <rPr>
        <sz val="9"/>
        <color theme="1"/>
        <rFont val="Times New Roman"/>
        <charset val="134"/>
      </rPr>
      <t>170</t>
    </r>
    <r>
      <rPr>
        <sz val="9"/>
        <color theme="1"/>
        <rFont val="方正黑体_GBK"/>
        <charset val="134"/>
      </rPr>
      <t>元</t>
    </r>
    <r>
      <rPr>
        <sz val="9"/>
        <color theme="1"/>
        <rFont val="Times New Roman"/>
        <charset val="134"/>
      </rPr>
      <t>/</t>
    </r>
    <r>
      <rPr>
        <sz val="9"/>
        <color theme="1"/>
        <rFont val="方正黑体_GBK"/>
        <charset val="134"/>
      </rPr>
      <t>人天的标准，实施农村创业致富带头人培训</t>
    </r>
    <r>
      <rPr>
        <sz val="9"/>
        <color theme="1"/>
        <rFont val="Times New Roman"/>
        <charset val="134"/>
      </rPr>
      <t>215</t>
    </r>
    <r>
      <rPr>
        <sz val="9"/>
        <color theme="1"/>
        <rFont val="方正黑体_GBK"/>
        <charset val="134"/>
      </rPr>
      <t>人</t>
    </r>
  </si>
  <si>
    <r>
      <rPr>
        <sz val="9"/>
        <color theme="1"/>
        <rFont val="方正黑体_GBK"/>
        <charset val="134"/>
      </rPr>
      <t>致富带头人带动</t>
    </r>
    <r>
      <rPr>
        <sz val="9"/>
        <color theme="1"/>
        <rFont val="Times New Roman"/>
        <charset val="134"/>
      </rPr>
      <t>1935</t>
    </r>
    <r>
      <rPr>
        <sz val="9"/>
        <color theme="1"/>
        <rFont val="方正黑体_GBK"/>
        <charset val="134"/>
      </rPr>
      <t>名建卡贫困人口发展产业，增收脱贫。</t>
    </r>
  </si>
  <si>
    <r>
      <rPr>
        <sz val="9"/>
        <color theme="1"/>
        <rFont val="方正黑体_GBK"/>
        <charset val="134"/>
      </rPr>
      <t>完成致富带头人培训</t>
    </r>
    <r>
      <rPr>
        <sz val="9"/>
        <color theme="1"/>
        <rFont val="Times New Roman"/>
        <charset val="134"/>
      </rPr>
      <t>215</t>
    </r>
    <r>
      <rPr>
        <sz val="9"/>
        <color theme="1"/>
        <rFont val="方正黑体_GBK"/>
        <charset val="134"/>
      </rPr>
      <t>人</t>
    </r>
  </si>
  <si>
    <r>
      <rPr>
        <sz val="9"/>
        <color theme="1"/>
        <rFont val="方正黑体_GBK"/>
        <charset val="134"/>
      </rPr>
      <t>群众参与项目的监督实施；通过培训提高贫困群众就业技能，带动</t>
    </r>
    <r>
      <rPr>
        <sz val="9"/>
        <color theme="1"/>
        <rFont val="Times New Roman"/>
        <charset val="134"/>
      </rPr>
      <t>1935</t>
    </r>
    <r>
      <rPr>
        <sz val="9"/>
        <color theme="1"/>
        <rFont val="方正黑体_GBK"/>
        <charset val="134"/>
      </rPr>
      <t>名贫困户发展产业，增加贫困人口收入。</t>
    </r>
  </si>
  <si>
    <t>贫困村创业致富带头人创业培训</t>
  </si>
  <si>
    <r>
      <rPr>
        <sz val="9"/>
        <color theme="1"/>
        <rFont val="方正黑体_GBK"/>
        <charset val="134"/>
      </rPr>
      <t>实施农村创业致富带头人培训</t>
    </r>
    <r>
      <rPr>
        <sz val="9"/>
        <color theme="1"/>
        <rFont val="Times New Roman"/>
        <charset val="134"/>
      </rPr>
      <t>215</t>
    </r>
    <r>
      <rPr>
        <sz val="9"/>
        <color theme="1"/>
        <rFont val="方正黑体_GBK"/>
        <charset val="134"/>
      </rPr>
      <t>人</t>
    </r>
  </si>
  <si>
    <r>
      <rPr>
        <sz val="9"/>
        <color theme="1"/>
        <rFont val="方正黑体_GBK"/>
        <charset val="134"/>
      </rPr>
      <t>培训农村创业致富带头人</t>
    </r>
    <r>
      <rPr>
        <sz val="9"/>
        <color theme="1"/>
        <rFont val="Times New Roman"/>
        <charset val="134"/>
      </rPr>
      <t>215</t>
    </r>
    <r>
      <rPr>
        <sz val="9"/>
        <color theme="1"/>
        <rFont val="方正黑体_GBK"/>
        <charset val="134"/>
      </rPr>
      <t>人</t>
    </r>
  </si>
  <si>
    <r>
      <rPr>
        <sz val="9"/>
        <color theme="1"/>
        <rFont val="方正黑体_GBK"/>
        <charset val="134"/>
      </rPr>
      <t>培训成本不高于当地平均标准</t>
    </r>
    <r>
      <rPr>
        <sz val="9"/>
        <color theme="1"/>
        <rFont val="Times New Roman"/>
        <charset val="134"/>
      </rPr>
      <t>&lt;170</t>
    </r>
    <r>
      <rPr>
        <sz val="9"/>
        <color theme="1"/>
        <rFont val="方正黑体_GBK"/>
        <charset val="134"/>
      </rPr>
      <t>元</t>
    </r>
    <r>
      <rPr>
        <sz val="9"/>
        <color theme="1"/>
        <rFont val="Times New Roman"/>
        <charset val="134"/>
      </rPr>
      <t>/</t>
    </r>
    <r>
      <rPr>
        <sz val="9"/>
        <color theme="1"/>
        <rFont val="方正黑体_GBK"/>
        <charset val="134"/>
      </rPr>
      <t>天人）</t>
    </r>
    <r>
      <rPr>
        <sz val="9"/>
        <color theme="1"/>
        <rFont val="Times New Roman"/>
        <charset val="134"/>
      </rPr>
      <t xml:space="preserve">
</t>
    </r>
  </si>
  <si>
    <r>
      <rPr>
        <sz val="9"/>
        <color theme="1"/>
        <rFont val="方正黑体_GBK"/>
        <charset val="134"/>
      </rPr>
      <t>带动贫困人口人均收入</t>
    </r>
    <r>
      <rPr>
        <sz val="9"/>
        <color theme="1"/>
        <rFont val="Times New Roman"/>
        <charset val="134"/>
      </rPr>
      <t>&gt;300</t>
    </r>
    <r>
      <rPr>
        <sz val="9"/>
        <color theme="1"/>
        <rFont val="方正黑体_GBK"/>
        <charset val="134"/>
      </rPr>
      <t>元</t>
    </r>
  </si>
  <si>
    <r>
      <rPr>
        <sz val="9"/>
        <color theme="1"/>
        <rFont val="方正黑体_GBK"/>
        <charset val="134"/>
      </rPr>
      <t>受益建档立卡贫困人口</t>
    </r>
    <r>
      <rPr>
        <sz val="9"/>
        <color theme="1"/>
        <rFont val="Times New Roman"/>
        <charset val="134"/>
      </rPr>
      <t>≥1935</t>
    </r>
    <r>
      <rPr>
        <sz val="9"/>
        <color theme="1"/>
        <rFont val="方正黑体_GBK"/>
        <charset val="134"/>
      </rPr>
      <t>人</t>
    </r>
  </si>
  <si>
    <r>
      <rPr>
        <sz val="9"/>
        <color theme="1"/>
        <rFont val="方正黑体_GBK"/>
        <charset val="134"/>
      </rPr>
      <t>培训后发展产业人数</t>
    </r>
    <r>
      <rPr>
        <sz val="9"/>
        <color theme="1"/>
        <rFont val="Times New Roman"/>
        <charset val="134"/>
      </rPr>
      <t>&gt;600</t>
    </r>
    <r>
      <rPr>
        <sz val="9"/>
        <color theme="1"/>
        <rFont val="方正黑体_GBK"/>
        <charset val="134"/>
      </rPr>
      <t>人</t>
    </r>
  </si>
  <si>
    <r>
      <rPr>
        <sz val="9"/>
        <color theme="1"/>
        <rFont val="方正黑体_GBK"/>
        <charset val="134"/>
      </rPr>
      <t>丰都县名山街道</t>
    </r>
    <r>
      <rPr>
        <sz val="9"/>
        <color theme="1"/>
        <rFont val="Times New Roman"/>
        <charset val="134"/>
      </rPr>
      <t>2019</t>
    </r>
    <r>
      <rPr>
        <sz val="9"/>
        <color theme="1"/>
        <rFont val="方正黑体_GBK"/>
        <charset val="134"/>
      </rPr>
      <t>年农村实用技能及精气神培训</t>
    </r>
  </si>
  <si>
    <t>名山街道办事处</t>
  </si>
  <si>
    <r>
      <rPr>
        <sz val="9"/>
        <color theme="1"/>
        <rFont val="方正黑体_GBK"/>
        <charset val="134"/>
      </rPr>
      <t>农村实用技能及精气神培训</t>
    </r>
    <r>
      <rPr>
        <sz val="9"/>
        <color theme="1"/>
        <rFont val="Times New Roman"/>
        <charset val="134"/>
      </rPr>
      <t>200</t>
    </r>
    <r>
      <rPr>
        <sz val="9"/>
        <color theme="1"/>
        <rFont val="方正黑体_GBK"/>
        <charset val="134"/>
      </rPr>
      <t>人（其中贫困户不少于</t>
    </r>
    <r>
      <rPr>
        <sz val="9"/>
        <color theme="1"/>
        <rFont val="Times New Roman"/>
        <charset val="134"/>
      </rPr>
      <t>30</t>
    </r>
    <r>
      <rPr>
        <sz val="9"/>
        <color theme="1"/>
        <rFont val="方正黑体_GBK"/>
        <charset val="134"/>
      </rPr>
      <t>人）</t>
    </r>
  </si>
  <si>
    <t>在家有劳力的建卡贫困人口</t>
  </si>
  <si>
    <r>
      <rPr>
        <sz val="9"/>
        <color theme="1"/>
        <rFont val="Times New Roman"/>
        <charset val="134"/>
      </rPr>
      <t>75</t>
    </r>
    <r>
      <rPr>
        <sz val="9"/>
        <color theme="1"/>
        <rFont val="方正黑体_GBK"/>
        <charset val="134"/>
      </rPr>
      <t>元</t>
    </r>
    <r>
      <rPr>
        <sz val="9"/>
        <color theme="1"/>
        <rFont val="Times New Roman"/>
        <charset val="134"/>
      </rPr>
      <t>/</t>
    </r>
    <r>
      <rPr>
        <sz val="9"/>
        <color theme="1"/>
        <rFont val="方正黑体_GBK"/>
        <charset val="134"/>
      </rPr>
      <t>人天</t>
    </r>
  </si>
  <si>
    <r>
      <rPr>
        <sz val="9"/>
        <color theme="1"/>
        <rFont val="黑体"/>
        <charset val="134"/>
      </rPr>
      <t>增加参与培训贫困户转移性收入</t>
    </r>
    <r>
      <rPr>
        <sz val="9"/>
        <color theme="1"/>
        <rFont val="Times New Roman"/>
        <charset val="134"/>
      </rPr>
      <t>75/</t>
    </r>
    <r>
      <rPr>
        <sz val="9"/>
        <color theme="1"/>
        <rFont val="黑体"/>
        <charset val="134"/>
      </rPr>
      <t>人</t>
    </r>
  </si>
  <si>
    <r>
      <rPr>
        <sz val="9"/>
        <color theme="1"/>
        <rFont val="方正黑体_GBK"/>
        <charset val="134"/>
      </rPr>
      <t>受益建档立卡贫困人口</t>
    </r>
    <r>
      <rPr>
        <sz val="9"/>
        <color theme="1"/>
        <rFont val="Times New Roman"/>
        <charset val="134"/>
      </rPr>
      <t>≥30</t>
    </r>
    <r>
      <rPr>
        <sz val="9"/>
        <color theme="1"/>
        <rFont val="方正黑体_GBK"/>
        <charset val="134"/>
      </rPr>
      <t>人</t>
    </r>
  </si>
  <si>
    <t>蒲康华</t>
  </si>
  <si>
    <r>
      <rPr>
        <sz val="9"/>
        <color theme="1"/>
        <rFont val="方正黑体_GBK"/>
        <charset val="134"/>
      </rPr>
      <t>丰都县虎威镇</t>
    </r>
    <r>
      <rPr>
        <sz val="9"/>
        <color theme="1"/>
        <rFont val="Times New Roman"/>
        <charset val="134"/>
      </rPr>
      <t>2019</t>
    </r>
    <r>
      <rPr>
        <sz val="9"/>
        <color theme="1"/>
        <rFont val="方正黑体_GBK"/>
        <charset val="134"/>
      </rPr>
      <t>年农村实用技能及精气神培训</t>
    </r>
  </si>
  <si>
    <t>虎威镇</t>
  </si>
  <si>
    <t>虎威镇人民政府</t>
  </si>
  <si>
    <r>
      <rPr>
        <sz val="9"/>
        <color theme="1"/>
        <rFont val="方正黑体_GBK"/>
        <charset val="134"/>
      </rPr>
      <t>群众参与项目的监督实施；通过培训提高贫困群众就业技能，带动</t>
    </r>
    <r>
      <rPr>
        <sz val="9"/>
        <color theme="1"/>
        <rFont val="Times New Roman"/>
        <charset val="134"/>
      </rPr>
      <t>30</t>
    </r>
    <r>
      <rPr>
        <sz val="9"/>
        <color theme="1"/>
        <rFont val="方正黑体_GBK"/>
        <charset val="134"/>
      </rPr>
      <t>名贫困户发展产业，增加贫困人口收入。</t>
    </r>
  </si>
  <si>
    <t>孙策</t>
  </si>
  <si>
    <r>
      <rPr>
        <sz val="9"/>
        <color theme="1"/>
        <rFont val="方正黑体_GBK"/>
        <charset val="134"/>
      </rPr>
      <t>丰都县社坛镇</t>
    </r>
    <r>
      <rPr>
        <sz val="9"/>
        <color theme="1"/>
        <rFont val="Times New Roman"/>
        <charset val="134"/>
      </rPr>
      <t>2019</t>
    </r>
    <r>
      <rPr>
        <sz val="9"/>
        <color theme="1"/>
        <rFont val="方正黑体_GBK"/>
        <charset val="134"/>
      </rPr>
      <t>年农村实用技能及精气神培训</t>
    </r>
  </si>
  <si>
    <t>社坛镇</t>
  </si>
  <si>
    <t>丰都县社坛镇人民政府</t>
  </si>
  <si>
    <r>
      <rPr>
        <sz val="9"/>
        <color theme="1"/>
        <rFont val="方正黑体_GBK"/>
        <charset val="134"/>
      </rPr>
      <t>农村实用技能及精气神培训</t>
    </r>
    <r>
      <rPr>
        <sz val="9"/>
        <color theme="1"/>
        <rFont val="Times New Roman"/>
        <charset val="134"/>
      </rPr>
      <t>280</t>
    </r>
    <r>
      <rPr>
        <sz val="9"/>
        <color theme="1"/>
        <rFont val="方正黑体_GBK"/>
        <charset val="134"/>
      </rPr>
      <t>人（其中贫困户不少于</t>
    </r>
    <r>
      <rPr>
        <sz val="9"/>
        <color theme="1"/>
        <rFont val="Times New Roman"/>
        <charset val="134"/>
      </rPr>
      <t>30</t>
    </r>
    <r>
      <rPr>
        <sz val="9"/>
        <color theme="1"/>
        <rFont val="方正黑体_GBK"/>
        <charset val="134"/>
      </rPr>
      <t>人）</t>
    </r>
  </si>
  <si>
    <r>
      <rPr>
        <sz val="9"/>
        <color theme="1"/>
        <rFont val="方正黑体_GBK"/>
        <charset val="134"/>
      </rPr>
      <t>丰都县兴龙镇</t>
    </r>
    <r>
      <rPr>
        <sz val="9"/>
        <color theme="1"/>
        <rFont val="Times New Roman"/>
        <charset val="134"/>
      </rPr>
      <t>2019</t>
    </r>
    <r>
      <rPr>
        <sz val="9"/>
        <color theme="1"/>
        <rFont val="方正黑体_GBK"/>
        <charset val="134"/>
      </rPr>
      <t>年农村实用技能及精气神培训</t>
    </r>
  </si>
  <si>
    <t>兴龙镇</t>
  </si>
  <si>
    <r>
      <rPr>
        <sz val="9"/>
        <color theme="1"/>
        <rFont val="方正黑体_GBK"/>
        <charset val="134"/>
      </rPr>
      <t>丰都县仁沙镇</t>
    </r>
    <r>
      <rPr>
        <sz val="9"/>
        <color theme="1"/>
        <rFont val="Times New Roman"/>
        <charset val="134"/>
      </rPr>
      <t>2019</t>
    </r>
    <r>
      <rPr>
        <sz val="9"/>
        <color theme="1"/>
        <rFont val="方正黑体_GBK"/>
        <charset val="134"/>
      </rPr>
      <t>年农村实用技能及精气神培训</t>
    </r>
  </si>
  <si>
    <t>仁沙镇</t>
  </si>
  <si>
    <r>
      <rPr>
        <sz val="9"/>
        <color theme="1"/>
        <rFont val="方正黑体_GBK"/>
        <charset val="134"/>
      </rPr>
      <t>丰都县许明寺镇</t>
    </r>
    <r>
      <rPr>
        <sz val="9"/>
        <color theme="1"/>
        <rFont val="Times New Roman"/>
        <charset val="134"/>
      </rPr>
      <t>2019</t>
    </r>
    <r>
      <rPr>
        <sz val="9"/>
        <color theme="1"/>
        <rFont val="方正黑体_GBK"/>
        <charset val="134"/>
      </rPr>
      <t>年农村实用技能及精气神培训</t>
    </r>
  </si>
  <si>
    <t>丰都县许明寺镇人民政府</t>
  </si>
  <si>
    <r>
      <rPr>
        <sz val="9"/>
        <color theme="1"/>
        <rFont val="方正黑体_GBK"/>
        <charset val="134"/>
      </rPr>
      <t>丰都县董家镇</t>
    </r>
    <r>
      <rPr>
        <sz val="9"/>
        <color theme="1"/>
        <rFont val="Times New Roman"/>
        <charset val="134"/>
      </rPr>
      <t>2019</t>
    </r>
    <r>
      <rPr>
        <sz val="9"/>
        <color theme="1"/>
        <rFont val="方正黑体_GBK"/>
        <charset val="134"/>
      </rPr>
      <t>年农村实用技能及精气神培训</t>
    </r>
  </si>
  <si>
    <t>董家镇</t>
  </si>
  <si>
    <t>丰都县董家镇人民政府</t>
  </si>
  <si>
    <t>游华先</t>
  </si>
  <si>
    <r>
      <rPr>
        <sz val="9"/>
        <color theme="1"/>
        <rFont val="方正黑体_GBK"/>
        <charset val="134"/>
      </rPr>
      <t>丰都县双龙镇</t>
    </r>
    <r>
      <rPr>
        <sz val="9"/>
        <color theme="1"/>
        <rFont val="Times New Roman"/>
        <charset val="134"/>
      </rPr>
      <t>2019</t>
    </r>
    <r>
      <rPr>
        <sz val="9"/>
        <color theme="1"/>
        <rFont val="方正黑体_GBK"/>
        <charset val="134"/>
      </rPr>
      <t>年农村实用技能及精气神培训</t>
    </r>
  </si>
  <si>
    <t>双龙镇</t>
  </si>
  <si>
    <t>丰都县双龙镇人民政府</t>
  </si>
  <si>
    <t>陈才</t>
  </si>
  <si>
    <r>
      <rPr>
        <sz val="9"/>
        <color theme="1"/>
        <rFont val="方正黑体_GBK"/>
        <charset val="134"/>
      </rPr>
      <t>丰都县三元镇</t>
    </r>
    <r>
      <rPr>
        <sz val="9"/>
        <color theme="1"/>
        <rFont val="Times New Roman"/>
        <charset val="134"/>
      </rPr>
      <t>2019</t>
    </r>
    <r>
      <rPr>
        <sz val="9"/>
        <color theme="1"/>
        <rFont val="方正黑体_GBK"/>
        <charset val="134"/>
      </rPr>
      <t>年农村实用技能及精气神培训</t>
    </r>
  </si>
  <si>
    <t>三元镇</t>
  </si>
  <si>
    <t>丰都县三元镇人民政府</t>
  </si>
  <si>
    <t>胡小凤</t>
  </si>
  <si>
    <r>
      <rPr>
        <sz val="9"/>
        <color theme="1"/>
        <rFont val="方正黑体_GBK"/>
        <charset val="134"/>
      </rPr>
      <t>丰都县青龙乡</t>
    </r>
    <r>
      <rPr>
        <sz val="9"/>
        <color theme="1"/>
        <rFont val="Times New Roman"/>
        <charset val="134"/>
      </rPr>
      <t>2019</t>
    </r>
    <r>
      <rPr>
        <sz val="9"/>
        <color theme="1"/>
        <rFont val="方正黑体_GBK"/>
        <charset val="134"/>
      </rPr>
      <t>年农村实用技能及精气神培训</t>
    </r>
  </si>
  <si>
    <t>青龙乡</t>
  </si>
  <si>
    <t>丰都县青龙乡人民政府</t>
  </si>
  <si>
    <r>
      <rPr>
        <sz val="9"/>
        <color theme="1"/>
        <rFont val="方正黑体_GBK"/>
        <charset val="134"/>
      </rPr>
      <t>农村实用技能及精气神培训</t>
    </r>
    <r>
      <rPr>
        <sz val="9"/>
        <color theme="1"/>
        <rFont val="Times New Roman"/>
        <charset val="134"/>
      </rPr>
      <t>400</t>
    </r>
    <r>
      <rPr>
        <sz val="9"/>
        <color theme="1"/>
        <rFont val="方正黑体_GBK"/>
        <charset val="134"/>
      </rPr>
      <t>人（其中贫困户不少于</t>
    </r>
    <r>
      <rPr>
        <sz val="9"/>
        <color theme="1"/>
        <rFont val="Times New Roman"/>
        <charset val="134"/>
      </rPr>
      <t>30</t>
    </r>
    <r>
      <rPr>
        <sz val="9"/>
        <color theme="1"/>
        <rFont val="方正黑体_GBK"/>
        <charset val="134"/>
      </rPr>
      <t>人）</t>
    </r>
  </si>
  <si>
    <t>陈越祥</t>
  </si>
  <si>
    <r>
      <rPr>
        <sz val="9"/>
        <color theme="1"/>
        <rFont val="方正黑体_GBK"/>
        <charset val="134"/>
      </rPr>
      <t>丰都县保合镇</t>
    </r>
    <r>
      <rPr>
        <sz val="9"/>
        <color theme="1"/>
        <rFont val="Times New Roman"/>
        <charset val="134"/>
      </rPr>
      <t>2019</t>
    </r>
    <r>
      <rPr>
        <sz val="9"/>
        <color theme="1"/>
        <rFont val="方正黑体_GBK"/>
        <charset val="134"/>
      </rPr>
      <t>年农村实用技能及精气神培训</t>
    </r>
  </si>
  <si>
    <t>保合镇</t>
  </si>
  <si>
    <t>丰都县保合镇人民政府</t>
  </si>
  <si>
    <t>谭和平</t>
  </si>
  <si>
    <r>
      <rPr>
        <sz val="9"/>
        <color theme="1"/>
        <rFont val="方正黑体_GBK"/>
        <charset val="134"/>
      </rPr>
      <t>丰都县树人镇</t>
    </r>
    <r>
      <rPr>
        <sz val="9"/>
        <color theme="1"/>
        <rFont val="Times New Roman"/>
        <charset val="134"/>
      </rPr>
      <t>2019</t>
    </r>
    <r>
      <rPr>
        <sz val="9"/>
        <color theme="1"/>
        <rFont val="方正黑体_GBK"/>
        <charset val="134"/>
      </rPr>
      <t>年农村实用技能及精气神培训</t>
    </r>
  </si>
  <si>
    <t>树人镇</t>
  </si>
  <si>
    <t>丰都县树人镇人民政府</t>
  </si>
  <si>
    <t>任思平</t>
  </si>
  <si>
    <r>
      <rPr>
        <sz val="9"/>
        <color theme="1"/>
        <rFont val="方正黑体_GBK"/>
        <charset val="134"/>
      </rPr>
      <t>丰都县十直镇</t>
    </r>
    <r>
      <rPr>
        <sz val="9"/>
        <color theme="1"/>
        <rFont val="Times New Roman"/>
        <charset val="134"/>
      </rPr>
      <t>2019</t>
    </r>
    <r>
      <rPr>
        <sz val="9"/>
        <color theme="1"/>
        <rFont val="方正黑体_GBK"/>
        <charset val="134"/>
      </rPr>
      <t>年农村实用技能及精气神培训</t>
    </r>
  </si>
  <si>
    <t>十直镇</t>
  </si>
  <si>
    <t>丰都县十直镇人民政府</t>
  </si>
  <si>
    <r>
      <rPr>
        <sz val="9"/>
        <color theme="1"/>
        <rFont val="方正黑体_GBK"/>
        <charset val="134"/>
      </rPr>
      <t>丰都县龙孔镇</t>
    </r>
    <r>
      <rPr>
        <sz val="9"/>
        <color theme="1"/>
        <rFont val="Times New Roman"/>
        <charset val="134"/>
      </rPr>
      <t>2019</t>
    </r>
    <r>
      <rPr>
        <sz val="9"/>
        <color theme="1"/>
        <rFont val="方正黑体_GBK"/>
        <charset val="134"/>
      </rPr>
      <t>年农村实用技能及精气神培训</t>
    </r>
  </si>
  <si>
    <t>龙孔镇</t>
  </si>
  <si>
    <t>丰都县龙孔镇人民政府</t>
  </si>
  <si>
    <t>敖兴银</t>
  </si>
  <si>
    <r>
      <rPr>
        <sz val="9"/>
        <color theme="1"/>
        <rFont val="方正黑体_GBK"/>
        <charset val="134"/>
      </rPr>
      <t>丰都县高家镇</t>
    </r>
    <r>
      <rPr>
        <sz val="9"/>
        <color theme="1"/>
        <rFont val="Times New Roman"/>
        <charset val="134"/>
      </rPr>
      <t>2019</t>
    </r>
    <r>
      <rPr>
        <sz val="9"/>
        <color theme="1"/>
        <rFont val="方正黑体_GBK"/>
        <charset val="134"/>
      </rPr>
      <t>年农村实用技能及精气神培训</t>
    </r>
  </si>
  <si>
    <t>高家镇</t>
  </si>
  <si>
    <t>丰都县高家镇人民政府</t>
  </si>
  <si>
    <r>
      <rPr>
        <sz val="9"/>
        <color theme="1"/>
        <rFont val="方正黑体_GBK"/>
        <charset val="134"/>
      </rPr>
      <t>丰都县兴义镇</t>
    </r>
    <r>
      <rPr>
        <sz val="9"/>
        <color theme="1"/>
        <rFont val="Times New Roman"/>
        <charset val="134"/>
      </rPr>
      <t>2019</t>
    </r>
    <r>
      <rPr>
        <sz val="9"/>
        <color theme="1"/>
        <rFont val="方正黑体_GBK"/>
        <charset val="134"/>
      </rPr>
      <t>年农村实用技能及精气神培训</t>
    </r>
  </si>
  <si>
    <t>兴义镇</t>
  </si>
  <si>
    <t>丰都县兴义镇人民政府</t>
  </si>
  <si>
    <t>谭肖</t>
  </si>
  <si>
    <r>
      <rPr>
        <sz val="9"/>
        <color theme="1"/>
        <rFont val="方正黑体_GBK"/>
        <charset val="134"/>
      </rPr>
      <t>丰都县双路镇</t>
    </r>
    <r>
      <rPr>
        <sz val="9"/>
        <color theme="1"/>
        <rFont val="Times New Roman"/>
        <charset val="134"/>
      </rPr>
      <t>2019</t>
    </r>
    <r>
      <rPr>
        <sz val="9"/>
        <color theme="1"/>
        <rFont val="方正黑体_GBK"/>
        <charset val="134"/>
      </rPr>
      <t>年农村实用技能及精气神培训</t>
    </r>
  </si>
  <si>
    <t>双路镇</t>
  </si>
  <si>
    <t>丰都县双路镇人民政府</t>
  </si>
  <si>
    <t>万小红</t>
  </si>
  <si>
    <r>
      <rPr>
        <sz val="9"/>
        <color theme="1"/>
        <rFont val="方正黑体_GBK"/>
        <charset val="134"/>
      </rPr>
      <t>丰都县江池镇</t>
    </r>
    <r>
      <rPr>
        <sz val="9"/>
        <color theme="1"/>
        <rFont val="Times New Roman"/>
        <charset val="134"/>
      </rPr>
      <t>2019</t>
    </r>
    <r>
      <rPr>
        <sz val="9"/>
        <color theme="1"/>
        <rFont val="方正黑体_GBK"/>
        <charset val="134"/>
      </rPr>
      <t>年农村实用技能及精气神培训</t>
    </r>
  </si>
  <si>
    <t>江池镇</t>
  </si>
  <si>
    <t>丰都县江池镇人民政府</t>
  </si>
  <si>
    <r>
      <rPr>
        <sz val="9"/>
        <color theme="1"/>
        <rFont val="方正黑体_GBK"/>
        <charset val="134"/>
      </rPr>
      <t>丰都县龙河镇</t>
    </r>
    <r>
      <rPr>
        <sz val="9"/>
        <color theme="1"/>
        <rFont val="Times New Roman"/>
        <charset val="134"/>
      </rPr>
      <t>2019</t>
    </r>
    <r>
      <rPr>
        <sz val="9"/>
        <color theme="1"/>
        <rFont val="方正黑体_GBK"/>
        <charset val="134"/>
      </rPr>
      <t>年农村实用技能及精气神培训</t>
    </r>
  </si>
  <si>
    <t>龙河镇</t>
  </si>
  <si>
    <t>丰都县龙河镇人民政府</t>
  </si>
  <si>
    <t>王运涛</t>
  </si>
  <si>
    <r>
      <rPr>
        <sz val="9"/>
        <color theme="1"/>
        <rFont val="方正黑体_GBK"/>
        <charset val="134"/>
      </rPr>
      <t>丰都县武平镇</t>
    </r>
    <r>
      <rPr>
        <sz val="9"/>
        <color theme="1"/>
        <rFont val="Times New Roman"/>
        <charset val="134"/>
      </rPr>
      <t>2019</t>
    </r>
    <r>
      <rPr>
        <sz val="9"/>
        <color theme="1"/>
        <rFont val="方正黑体_GBK"/>
        <charset val="134"/>
      </rPr>
      <t>年农村实用技能及精气神培训</t>
    </r>
  </si>
  <si>
    <t>武平镇</t>
  </si>
  <si>
    <t>丰都县武平镇人民政府</t>
  </si>
  <si>
    <t>马勇</t>
  </si>
  <si>
    <r>
      <rPr>
        <sz val="9"/>
        <color theme="1"/>
        <rFont val="方正黑体_GBK"/>
        <charset val="134"/>
      </rPr>
      <t>丰都县太平坝乡</t>
    </r>
    <r>
      <rPr>
        <sz val="9"/>
        <color theme="1"/>
        <rFont val="Times New Roman"/>
        <charset val="134"/>
      </rPr>
      <t>2019</t>
    </r>
    <r>
      <rPr>
        <sz val="9"/>
        <color theme="1"/>
        <rFont val="方正黑体_GBK"/>
        <charset val="134"/>
      </rPr>
      <t>年农村实用技能及精气神培训</t>
    </r>
  </si>
  <si>
    <t>太平坝乡</t>
  </si>
  <si>
    <t>丰都县太平坝乡人民政府</t>
  </si>
  <si>
    <r>
      <rPr>
        <sz val="9"/>
        <color theme="1"/>
        <rFont val="方正黑体_GBK"/>
        <charset val="134"/>
      </rPr>
      <t>农村实用技能及精气神培训</t>
    </r>
    <r>
      <rPr>
        <sz val="9"/>
        <color theme="1"/>
        <rFont val="Times New Roman"/>
        <charset val="134"/>
      </rPr>
      <t>140</t>
    </r>
    <r>
      <rPr>
        <sz val="9"/>
        <color theme="1"/>
        <rFont val="方正黑体_GBK"/>
        <charset val="134"/>
      </rPr>
      <t>人（其中贫困户不少于</t>
    </r>
    <r>
      <rPr>
        <sz val="9"/>
        <color theme="1"/>
        <rFont val="Times New Roman"/>
        <charset val="134"/>
      </rPr>
      <t>30</t>
    </r>
    <r>
      <rPr>
        <sz val="9"/>
        <color theme="1"/>
        <rFont val="方正黑体_GBK"/>
        <charset val="134"/>
      </rPr>
      <t>人）</t>
    </r>
  </si>
  <si>
    <r>
      <rPr>
        <sz val="9"/>
        <color theme="1"/>
        <rFont val="方正黑体_GBK"/>
        <charset val="134"/>
      </rPr>
      <t>丰都县都督乡</t>
    </r>
    <r>
      <rPr>
        <sz val="9"/>
        <color theme="1"/>
        <rFont val="Times New Roman"/>
        <charset val="134"/>
      </rPr>
      <t>2019</t>
    </r>
    <r>
      <rPr>
        <sz val="9"/>
        <color theme="1"/>
        <rFont val="方正黑体_GBK"/>
        <charset val="134"/>
      </rPr>
      <t>年农村实用技能及精气神培训</t>
    </r>
  </si>
  <si>
    <t>都督乡</t>
  </si>
  <si>
    <t>丰都县都督乡人民政府</t>
  </si>
  <si>
    <t>陈正平</t>
  </si>
  <si>
    <r>
      <rPr>
        <sz val="9"/>
        <color theme="1"/>
        <rFont val="方正黑体_GBK"/>
        <charset val="134"/>
      </rPr>
      <t>丰都县暨龙镇</t>
    </r>
    <r>
      <rPr>
        <sz val="9"/>
        <color theme="1"/>
        <rFont val="Times New Roman"/>
        <charset val="134"/>
      </rPr>
      <t>2019</t>
    </r>
    <r>
      <rPr>
        <sz val="9"/>
        <color theme="1"/>
        <rFont val="方正黑体_GBK"/>
        <charset val="134"/>
      </rPr>
      <t>年农村实用技能及精气神培训</t>
    </r>
  </si>
  <si>
    <t>暨龙镇</t>
  </si>
  <si>
    <t>丰都县暨龙镇人民政府</t>
  </si>
  <si>
    <t>杨洪兴</t>
  </si>
  <si>
    <r>
      <rPr>
        <sz val="9"/>
        <color theme="1"/>
        <rFont val="方正黑体_GBK"/>
        <charset val="134"/>
      </rPr>
      <t>丰都县南天湖镇</t>
    </r>
    <r>
      <rPr>
        <sz val="9"/>
        <color theme="1"/>
        <rFont val="Times New Roman"/>
        <charset val="134"/>
      </rPr>
      <t>2019</t>
    </r>
    <r>
      <rPr>
        <sz val="9"/>
        <color theme="1"/>
        <rFont val="方正黑体_GBK"/>
        <charset val="134"/>
      </rPr>
      <t>年农村实用技能及精气神培训</t>
    </r>
  </si>
  <si>
    <t>南天湖镇</t>
  </si>
  <si>
    <t>范委员</t>
  </si>
  <si>
    <r>
      <rPr>
        <sz val="9"/>
        <color theme="1"/>
        <rFont val="方正黑体_GBK"/>
        <charset val="134"/>
      </rPr>
      <t>丰都县栗子乡</t>
    </r>
    <r>
      <rPr>
        <sz val="9"/>
        <color theme="1"/>
        <rFont val="Times New Roman"/>
        <charset val="134"/>
      </rPr>
      <t>2019</t>
    </r>
    <r>
      <rPr>
        <sz val="9"/>
        <color theme="1"/>
        <rFont val="方正黑体_GBK"/>
        <charset val="134"/>
      </rPr>
      <t>年农村实用技能及精气神培训</t>
    </r>
  </si>
  <si>
    <t>栗子乡</t>
  </si>
  <si>
    <t>丰都县栗子乡人民政府</t>
  </si>
  <si>
    <t>黄鹏</t>
  </si>
  <si>
    <r>
      <rPr>
        <sz val="9"/>
        <color theme="1"/>
        <rFont val="方正黑体_GBK"/>
        <charset val="134"/>
      </rPr>
      <t>丰都县三建乡</t>
    </r>
    <r>
      <rPr>
        <sz val="9"/>
        <color theme="1"/>
        <rFont val="Times New Roman"/>
        <charset val="134"/>
      </rPr>
      <t>2019</t>
    </r>
    <r>
      <rPr>
        <sz val="9"/>
        <color theme="1"/>
        <rFont val="方正黑体_GBK"/>
        <charset val="134"/>
      </rPr>
      <t>年农村实用技能及精气神培训</t>
    </r>
  </si>
  <si>
    <t>丰都县三建乡人民政府</t>
  </si>
  <si>
    <r>
      <rPr>
        <sz val="9"/>
        <color theme="1"/>
        <rFont val="方正黑体_GBK"/>
        <charset val="134"/>
      </rPr>
      <t>丰都县仙女湖镇</t>
    </r>
    <r>
      <rPr>
        <sz val="9"/>
        <color theme="1"/>
        <rFont val="Times New Roman"/>
        <charset val="134"/>
      </rPr>
      <t>2019</t>
    </r>
    <r>
      <rPr>
        <sz val="9"/>
        <color theme="1"/>
        <rFont val="方正黑体_GBK"/>
        <charset val="134"/>
      </rPr>
      <t>年农村实用技能及精气神培训</t>
    </r>
  </si>
  <si>
    <t>仙女湖镇</t>
  </si>
  <si>
    <r>
      <rPr>
        <sz val="9"/>
        <color theme="1"/>
        <rFont val="方正黑体_GBK"/>
        <charset val="134"/>
      </rPr>
      <t>丰都县包鸾镇</t>
    </r>
    <r>
      <rPr>
        <sz val="9"/>
        <color theme="1"/>
        <rFont val="Times New Roman"/>
        <charset val="134"/>
      </rPr>
      <t>2019</t>
    </r>
    <r>
      <rPr>
        <sz val="9"/>
        <color theme="1"/>
        <rFont val="方正黑体_GBK"/>
        <charset val="134"/>
      </rPr>
      <t>年农村实用技能及精气神培训</t>
    </r>
  </si>
  <si>
    <t>丰都县包鸾镇人民政府</t>
  </si>
  <si>
    <t>江小金</t>
  </si>
  <si>
    <r>
      <rPr>
        <sz val="9"/>
        <color theme="1"/>
        <rFont val="方正黑体_GBK"/>
        <charset val="134"/>
      </rPr>
      <t>丰都县湛普镇</t>
    </r>
    <r>
      <rPr>
        <sz val="9"/>
        <color theme="1"/>
        <rFont val="Times New Roman"/>
        <charset val="134"/>
      </rPr>
      <t>2019</t>
    </r>
    <r>
      <rPr>
        <sz val="9"/>
        <color theme="1"/>
        <rFont val="方正黑体_GBK"/>
        <charset val="134"/>
      </rPr>
      <t>年农村实用技能及精气神培训</t>
    </r>
  </si>
  <si>
    <t>湛普镇</t>
  </si>
  <si>
    <r>
      <rPr>
        <sz val="9"/>
        <color theme="1"/>
        <rFont val="方正黑体_GBK"/>
        <charset val="134"/>
      </rPr>
      <t>丰都县三合街道</t>
    </r>
    <r>
      <rPr>
        <sz val="9"/>
        <color theme="1"/>
        <rFont val="Times New Roman"/>
        <charset val="134"/>
      </rPr>
      <t>2019</t>
    </r>
    <r>
      <rPr>
        <sz val="9"/>
        <color theme="1"/>
        <rFont val="方正黑体_GBK"/>
        <charset val="134"/>
      </rPr>
      <t>年农村实用技能及精气神培训</t>
    </r>
  </si>
  <si>
    <t>丰都县人民政府三合街道办事处</t>
  </si>
  <si>
    <r>
      <rPr>
        <sz val="9"/>
        <color theme="1"/>
        <rFont val="方正黑体_GBK"/>
        <charset val="134"/>
      </rPr>
      <t>丰都县</t>
    </r>
    <r>
      <rPr>
        <sz val="9"/>
        <color theme="1"/>
        <rFont val="Times New Roman"/>
        <charset val="134"/>
      </rPr>
      <t>2019</t>
    </r>
    <r>
      <rPr>
        <sz val="9"/>
        <color theme="1"/>
        <rFont val="方正黑体_GBK"/>
        <charset val="134"/>
      </rPr>
      <t>年健康扶贫医疗基金</t>
    </r>
  </si>
  <si>
    <t>县卫健委</t>
  </si>
  <si>
    <r>
      <rPr>
        <sz val="9"/>
        <color theme="1"/>
        <rFont val="方正黑体_GBK"/>
        <charset val="134"/>
      </rPr>
      <t>统筹用于全县建卡贫困户患者健康扶贫医疗救助，确保贫困户住院自费不超过</t>
    </r>
    <r>
      <rPr>
        <sz val="9"/>
        <color theme="1"/>
        <rFont val="Times New Roman"/>
        <charset val="134"/>
      </rPr>
      <t>1</t>
    </r>
    <r>
      <rPr>
        <sz val="9"/>
        <color theme="1"/>
        <rFont val="方正黑体_GBK"/>
        <charset val="134"/>
      </rPr>
      <t>万元</t>
    </r>
  </si>
  <si>
    <r>
      <rPr>
        <sz val="9"/>
        <color theme="1"/>
        <rFont val="Times New Roman"/>
        <charset val="134"/>
      </rPr>
      <t>2555</t>
    </r>
    <r>
      <rPr>
        <sz val="9"/>
        <color theme="1"/>
        <rFont val="方正黑体_GBK"/>
        <charset val="134"/>
      </rPr>
      <t>名因病致贫建卡贫困户</t>
    </r>
  </si>
  <si>
    <t>建卡贫困患者应救尽救</t>
  </si>
  <si>
    <r>
      <rPr>
        <sz val="9"/>
        <color theme="1"/>
        <rFont val="方正黑体_GBK"/>
        <charset val="134"/>
      </rPr>
      <t>经各类报销后，对贫困患者单次住院比例自付控制在</t>
    </r>
    <r>
      <rPr>
        <sz val="9"/>
        <color theme="1"/>
        <rFont val="Times New Roman"/>
        <charset val="134"/>
      </rPr>
      <t>10%</t>
    </r>
    <r>
      <rPr>
        <sz val="9"/>
        <color theme="1"/>
        <rFont val="方正黑体_GBK"/>
        <charset val="134"/>
      </rPr>
      <t>以内、单次门诊自付比例控制在</t>
    </r>
    <r>
      <rPr>
        <sz val="9"/>
        <color theme="1"/>
        <rFont val="Times New Roman"/>
        <charset val="134"/>
      </rPr>
      <t>20%</t>
    </r>
    <r>
      <rPr>
        <sz val="9"/>
        <color theme="1"/>
        <rFont val="方正黑体_GBK"/>
        <charset val="134"/>
      </rPr>
      <t>以内，防止因病返贫。平台一站式结算。</t>
    </r>
  </si>
  <si>
    <t>接受医疗救助</t>
  </si>
  <si>
    <r>
      <rPr>
        <sz val="9"/>
        <color theme="1"/>
        <rFont val="方正黑体_GBK"/>
        <charset val="134"/>
      </rPr>
      <t>完成</t>
    </r>
    <r>
      <rPr>
        <sz val="9"/>
        <color theme="1"/>
        <rFont val="Times New Roman"/>
        <charset val="134"/>
      </rPr>
      <t>2522</t>
    </r>
    <r>
      <rPr>
        <sz val="9"/>
        <color theme="1"/>
        <rFont val="方正黑体_GBK"/>
        <charset val="134"/>
      </rPr>
      <t>名建卡贫困人口医疗救助</t>
    </r>
  </si>
  <si>
    <r>
      <rPr>
        <sz val="9"/>
        <color theme="1"/>
        <rFont val="方正黑体_GBK"/>
        <charset val="134"/>
      </rPr>
      <t>救助率</t>
    </r>
    <r>
      <rPr>
        <sz val="9"/>
        <color theme="1"/>
        <rFont val="Times New Roman"/>
        <charset val="134"/>
      </rPr>
      <t>100%</t>
    </r>
  </si>
  <si>
    <r>
      <rPr>
        <sz val="9"/>
        <color theme="1"/>
        <rFont val="方正黑体_GBK"/>
        <charset val="134"/>
      </rPr>
      <t>一站式即时结算</t>
    </r>
    <r>
      <rPr>
        <sz val="9"/>
        <color theme="1"/>
        <rFont val="Times New Roman"/>
        <charset val="134"/>
      </rPr>
      <t>100%</t>
    </r>
  </si>
  <si>
    <r>
      <rPr>
        <sz val="9"/>
        <color theme="1"/>
        <rFont val="方正黑体_GBK"/>
        <charset val="134"/>
      </rPr>
      <t>全年</t>
    </r>
    <r>
      <rPr>
        <sz val="9"/>
        <color theme="1"/>
        <rFont val="Times New Roman"/>
        <charset val="134"/>
      </rPr>
      <t>301.58</t>
    </r>
    <r>
      <rPr>
        <sz val="9"/>
        <color theme="1"/>
        <rFont val="方正黑体_GBK"/>
        <charset val="134"/>
      </rPr>
      <t>万元</t>
    </r>
  </si>
  <si>
    <t>减少贫困人口医疗支出</t>
  </si>
  <si>
    <r>
      <rPr>
        <sz val="9"/>
        <color theme="1"/>
        <rFont val="方正黑体_GBK"/>
        <charset val="134"/>
      </rPr>
      <t>受益建档立卡贫困人口</t>
    </r>
    <r>
      <rPr>
        <sz val="9"/>
        <color theme="1"/>
        <rFont val="Times New Roman"/>
        <charset val="134"/>
      </rPr>
      <t>≥2522</t>
    </r>
    <r>
      <rPr>
        <sz val="9"/>
        <color theme="1"/>
        <rFont val="方正黑体_GBK"/>
        <charset val="134"/>
      </rPr>
      <t>人</t>
    </r>
  </si>
  <si>
    <r>
      <rPr>
        <sz val="9"/>
        <color theme="1"/>
        <rFont val="方正黑体_GBK"/>
        <charset val="134"/>
      </rPr>
      <t>政策持续受益</t>
    </r>
    <r>
      <rPr>
        <sz val="9"/>
        <color theme="1"/>
        <rFont val="Times New Roman"/>
        <charset val="134"/>
      </rPr>
      <t>1</t>
    </r>
    <r>
      <rPr>
        <sz val="9"/>
        <color theme="1"/>
        <rFont val="方正黑体_GBK"/>
        <charset val="134"/>
      </rPr>
      <t>年</t>
    </r>
  </si>
  <si>
    <t>向爱权</t>
  </si>
  <si>
    <r>
      <rPr>
        <sz val="9"/>
        <color theme="1"/>
        <rFont val="方正黑体_GBK"/>
        <charset val="134"/>
      </rPr>
      <t>丰都县</t>
    </r>
    <r>
      <rPr>
        <sz val="9"/>
        <color theme="1"/>
        <rFont val="Times New Roman"/>
        <charset val="134"/>
      </rPr>
      <t>2019</t>
    </r>
    <r>
      <rPr>
        <sz val="9"/>
        <color theme="1"/>
        <rFont val="方正黑体_GBK"/>
        <charset val="134"/>
      </rPr>
      <t>年消费扶贫项目</t>
    </r>
  </si>
  <si>
    <t>县商务委</t>
  </si>
  <si>
    <r>
      <rPr>
        <sz val="9"/>
        <color theme="1"/>
        <rFont val="方正黑体_GBK"/>
        <charset val="134"/>
      </rPr>
      <t>统筹</t>
    </r>
    <r>
      <rPr>
        <sz val="9"/>
        <color theme="1"/>
        <rFont val="Times New Roman"/>
        <charset val="134"/>
      </rPr>
      <t>54.5</t>
    </r>
    <r>
      <rPr>
        <sz val="9"/>
        <color theme="1"/>
        <rFont val="方正黑体_GBK"/>
        <charset val="134"/>
      </rPr>
      <t>万元用于全县</t>
    </r>
    <r>
      <rPr>
        <sz val="9"/>
        <color theme="1"/>
        <rFont val="Times New Roman"/>
        <charset val="134"/>
      </rPr>
      <t>2019</t>
    </r>
    <r>
      <rPr>
        <sz val="9"/>
        <color theme="1"/>
        <rFont val="方正黑体_GBK"/>
        <charset val="134"/>
      </rPr>
      <t>年电商</t>
    </r>
    <r>
      <rPr>
        <sz val="9"/>
        <color theme="1"/>
        <rFont val="Times New Roman"/>
        <charset val="134"/>
      </rPr>
      <t>“</t>
    </r>
    <r>
      <rPr>
        <sz val="9"/>
        <color theme="1"/>
        <rFont val="方正黑体_GBK"/>
        <charset val="134"/>
      </rPr>
      <t>赶年节</t>
    </r>
    <r>
      <rPr>
        <sz val="9"/>
        <color theme="1"/>
        <rFont val="Times New Roman"/>
        <charset val="134"/>
      </rPr>
      <t>”</t>
    </r>
    <r>
      <rPr>
        <sz val="9"/>
        <color theme="1"/>
        <rFont val="方正黑体_GBK"/>
        <charset val="134"/>
      </rPr>
      <t>活动</t>
    </r>
  </si>
  <si>
    <t>带动所有建卡贫困户销售农产品增收脱贫</t>
  </si>
  <si>
    <r>
      <rPr>
        <sz val="9"/>
        <color theme="1"/>
        <rFont val="方正黑体_GBK"/>
        <charset val="134"/>
      </rPr>
      <t>群众参与项目的监督实施；通过搭建销售平台，促进建卡贫困人口农产品销售力度，带动贫困户年均增收</t>
    </r>
    <r>
      <rPr>
        <sz val="9"/>
        <color theme="1"/>
        <rFont val="Times New Roman"/>
        <charset val="134"/>
      </rPr>
      <t>200</t>
    </r>
    <r>
      <rPr>
        <sz val="9"/>
        <color theme="1"/>
        <rFont val="方正黑体_GBK"/>
        <charset val="134"/>
      </rPr>
      <t>元。</t>
    </r>
  </si>
  <si>
    <r>
      <rPr>
        <sz val="9"/>
        <color theme="1"/>
        <rFont val="方正黑体_GBK"/>
        <charset val="134"/>
      </rPr>
      <t>统筹</t>
    </r>
    <r>
      <rPr>
        <sz val="9"/>
        <color theme="1"/>
        <rFont val="Times New Roman"/>
        <charset val="134"/>
      </rPr>
      <t>54.5</t>
    </r>
    <r>
      <rPr>
        <sz val="9"/>
        <color theme="1"/>
        <rFont val="方正黑体_GBK"/>
        <charset val="134"/>
      </rPr>
      <t>万元用于全县</t>
    </r>
    <r>
      <rPr>
        <sz val="9"/>
        <color theme="1"/>
        <rFont val="Times New Roman"/>
        <charset val="134"/>
      </rPr>
      <t>2019</t>
    </r>
    <r>
      <rPr>
        <sz val="9"/>
        <color theme="1"/>
        <rFont val="方正黑体_GBK"/>
        <charset val="134"/>
      </rPr>
      <t>年电商</t>
    </r>
    <r>
      <rPr>
        <sz val="9"/>
        <color theme="1"/>
        <rFont val="Times New Roman"/>
        <charset val="134"/>
      </rPr>
      <t>“</t>
    </r>
    <r>
      <rPr>
        <sz val="9"/>
        <color theme="1"/>
        <rFont val="方正黑体_GBK"/>
        <charset val="134"/>
      </rPr>
      <t>赶年节</t>
    </r>
    <r>
      <rPr>
        <sz val="9"/>
        <color theme="1"/>
        <rFont val="Times New Roman"/>
        <charset val="134"/>
      </rPr>
      <t>”</t>
    </r>
    <r>
      <rPr>
        <sz val="9"/>
        <color theme="1"/>
        <rFont val="方正黑体_GBK"/>
        <charset val="134"/>
      </rPr>
      <t>活动，促进所有建卡贫困户农产品销售力度</t>
    </r>
  </si>
  <si>
    <r>
      <rPr>
        <sz val="9"/>
        <color theme="1"/>
        <rFont val="方正黑体_GBK"/>
        <charset val="134"/>
      </rPr>
      <t>按时完成率</t>
    </r>
    <r>
      <rPr>
        <sz val="9"/>
        <color theme="1"/>
        <rFont val="Times New Roman"/>
        <charset val="134"/>
      </rPr>
      <t>100%</t>
    </r>
  </si>
  <si>
    <r>
      <rPr>
        <sz val="9"/>
        <color theme="1"/>
        <rFont val="方正黑体_GBK"/>
        <charset val="134"/>
      </rPr>
      <t>全年</t>
    </r>
    <r>
      <rPr>
        <sz val="9"/>
        <color theme="1"/>
        <rFont val="Times New Roman"/>
        <charset val="134"/>
      </rPr>
      <t>54.5</t>
    </r>
    <r>
      <rPr>
        <sz val="9"/>
        <color theme="1"/>
        <rFont val="方正黑体_GBK"/>
        <charset val="134"/>
      </rPr>
      <t>万元</t>
    </r>
  </si>
  <si>
    <r>
      <rPr>
        <sz val="9"/>
        <color theme="1"/>
        <rFont val="方正黑体_GBK"/>
        <charset val="134"/>
      </rPr>
      <t>带动贫困户年均增收</t>
    </r>
    <r>
      <rPr>
        <sz val="9"/>
        <color theme="1"/>
        <rFont val="Times New Roman"/>
        <charset val="134"/>
      </rPr>
      <t>200</t>
    </r>
    <r>
      <rPr>
        <sz val="9"/>
        <color theme="1"/>
        <rFont val="方正黑体_GBK"/>
        <charset val="134"/>
      </rPr>
      <t>元</t>
    </r>
  </si>
  <si>
    <t>黄宏</t>
  </si>
  <si>
    <r>
      <rPr>
        <sz val="9"/>
        <color theme="1"/>
        <rFont val="Times New Roman"/>
        <charset val="134"/>
      </rPr>
      <t>2019</t>
    </r>
    <r>
      <rPr>
        <sz val="9"/>
        <color theme="1"/>
        <rFont val="宋体"/>
        <charset val="134"/>
      </rPr>
      <t>年建卡贫困大学生免学费资助</t>
    </r>
  </si>
  <si>
    <t>丰都县学生资助管理中心</t>
  </si>
  <si>
    <t>丰都县教育委员会</t>
  </si>
  <si>
    <r>
      <rPr>
        <sz val="9"/>
        <color theme="1"/>
        <rFont val="宋体"/>
        <charset val="134"/>
      </rPr>
      <t>为</t>
    </r>
    <r>
      <rPr>
        <sz val="9"/>
        <color theme="1"/>
        <rFont val="Times New Roman"/>
        <charset val="134"/>
      </rPr>
      <t>800</t>
    </r>
    <r>
      <rPr>
        <sz val="9"/>
        <color theme="1"/>
        <rFont val="宋体"/>
        <charset val="134"/>
      </rPr>
      <t>名建档立卡贫困</t>
    </r>
    <r>
      <rPr>
        <sz val="9"/>
        <color theme="1"/>
        <rFont val="Times New Roman"/>
        <charset val="134"/>
      </rPr>
      <t xml:space="preserve">
</t>
    </r>
    <r>
      <rPr>
        <sz val="9"/>
        <color theme="1"/>
        <rFont val="宋体"/>
        <charset val="134"/>
      </rPr>
      <t>大学生补助学费</t>
    </r>
    <r>
      <rPr>
        <sz val="9"/>
        <color theme="1"/>
        <rFont val="Times New Roman"/>
        <charset val="134"/>
      </rPr>
      <t>609</t>
    </r>
    <r>
      <rPr>
        <sz val="9"/>
        <color theme="1"/>
        <rFont val="宋体"/>
        <charset val="134"/>
      </rPr>
      <t>万元</t>
    </r>
  </si>
  <si>
    <r>
      <rPr>
        <sz val="9"/>
        <color theme="1"/>
        <rFont val="宋体"/>
        <charset val="134"/>
      </rPr>
      <t>建档立卡贫困</t>
    </r>
    <r>
      <rPr>
        <sz val="9"/>
        <color theme="1"/>
        <rFont val="Times New Roman"/>
        <charset val="134"/>
      </rPr>
      <t xml:space="preserve">
</t>
    </r>
    <r>
      <rPr>
        <sz val="9"/>
        <color theme="1"/>
        <rFont val="宋体"/>
        <charset val="134"/>
      </rPr>
      <t>大学生</t>
    </r>
    <r>
      <rPr>
        <sz val="9"/>
        <color theme="1"/>
        <rFont val="Times New Roman"/>
        <charset val="134"/>
      </rPr>
      <t>800</t>
    </r>
    <r>
      <rPr>
        <sz val="9"/>
        <color theme="1"/>
        <rFont val="宋体"/>
        <charset val="134"/>
      </rPr>
      <t>名</t>
    </r>
  </si>
  <si>
    <r>
      <rPr>
        <sz val="9"/>
        <color theme="1"/>
        <rFont val="宋体"/>
        <charset val="134"/>
      </rPr>
      <t>为</t>
    </r>
    <r>
      <rPr>
        <sz val="9"/>
        <color theme="1"/>
        <rFont val="Times New Roman"/>
        <charset val="134"/>
      </rPr>
      <t>800</t>
    </r>
    <r>
      <rPr>
        <sz val="9"/>
        <color theme="1"/>
        <rFont val="宋体"/>
        <charset val="134"/>
      </rPr>
      <t>名建档立卡贫困</t>
    </r>
    <r>
      <rPr>
        <sz val="9"/>
        <color theme="1"/>
        <rFont val="Times New Roman"/>
        <charset val="134"/>
      </rPr>
      <t xml:space="preserve">
</t>
    </r>
    <r>
      <rPr>
        <sz val="9"/>
        <color theme="1"/>
        <rFont val="宋体"/>
        <charset val="134"/>
      </rPr>
      <t>大学生减少学费支出</t>
    </r>
    <r>
      <rPr>
        <sz val="9"/>
        <color theme="1"/>
        <rFont val="Times New Roman"/>
        <charset val="134"/>
      </rPr>
      <t>609</t>
    </r>
    <r>
      <rPr>
        <sz val="9"/>
        <color theme="1"/>
        <rFont val="宋体"/>
        <charset val="134"/>
      </rPr>
      <t>万元</t>
    </r>
  </si>
  <si>
    <t>已兑现</t>
  </si>
  <si>
    <t>其他教育扶贫</t>
  </si>
  <si>
    <t>按时拨付</t>
  </si>
  <si>
    <r>
      <rPr>
        <sz val="9"/>
        <color theme="1"/>
        <rFont val="Times New Roman"/>
        <charset val="134"/>
      </rPr>
      <t>2019</t>
    </r>
    <r>
      <rPr>
        <sz val="9"/>
        <color theme="1"/>
        <rFont val="方正黑体_GBK"/>
        <charset val="134"/>
      </rPr>
      <t>年</t>
    </r>
    <r>
      <rPr>
        <sz val="9"/>
        <color theme="1"/>
        <rFont val="Times New Roman"/>
        <charset val="134"/>
      </rPr>
      <t>11</t>
    </r>
    <r>
      <rPr>
        <sz val="9"/>
        <color theme="1"/>
        <rFont val="方正黑体_GBK"/>
        <charset val="134"/>
      </rPr>
      <t>月底前</t>
    </r>
  </si>
  <si>
    <r>
      <rPr>
        <sz val="9"/>
        <color theme="1"/>
        <rFont val="Times New Roman"/>
        <charset val="134"/>
      </rPr>
      <t>609</t>
    </r>
    <r>
      <rPr>
        <sz val="9"/>
        <color theme="1"/>
        <rFont val="方正黑体_GBK"/>
        <charset val="134"/>
      </rPr>
      <t>万元</t>
    </r>
  </si>
  <si>
    <r>
      <rPr>
        <sz val="9"/>
        <color theme="1"/>
        <rFont val="方正黑体_GBK"/>
        <charset val="134"/>
      </rPr>
      <t>减少</t>
    </r>
    <r>
      <rPr>
        <sz val="9"/>
        <color theme="1"/>
        <rFont val="Times New Roman"/>
        <charset val="134"/>
      </rPr>
      <t>800</t>
    </r>
    <r>
      <rPr>
        <sz val="9"/>
        <color theme="1"/>
        <rFont val="方正黑体_GBK"/>
        <charset val="134"/>
      </rPr>
      <t>名建卡贫困大学生学费支出</t>
    </r>
    <r>
      <rPr>
        <sz val="9"/>
        <color theme="1"/>
        <rFont val="Times New Roman"/>
        <charset val="134"/>
      </rPr>
      <t>609</t>
    </r>
    <r>
      <rPr>
        <sz val="9"/>
        <color theme="1"/>
        <rFont val="方正黑体_GBK"/>
        <charset val="134"/>
      </rPr>
      <t>万元</t>
    </r>
  </si>
  <si>
    <r>
      <rPr>
        <sz val="9"/>
        <color theme="1"/>
        <rFont val="方正黑体_GBK"/>
        <charset val="134"/>
      </rPr>
      <t>让</t>
    </r>
    <r>
      <rPr>
        <sz val="9"/>
        <color theme="1"/>
        <rFont val="Times New Roman"/>
        <charset val="134"/>
      </rPr>
      <t>800</t>
    </r>
    <r>
      <rPr>
        <sz val="9"/>
        <color theme="1"/>
        <rFont val="方正黑体_GBK"/>
        <charset val="134"/>
      </rPr>
      <t>名建卡贫困大学生按时入学</t>
    </r>
  </si>
  <si>
    <r>
      <rPr>
        <sz val="9"/>
        <color theme="1"/>
        <rFont val="Times New Roman"/>
        <charset val="134"/>
      </rPr>
      <t>1</t>
    </r>
    <r>
      <rPr>
        <sz val="9"/>
        <color theme="1"/>
        <rFont val="方正黑体_GBK"/>
        <charset val="134"/>
      </rPr>
      <t>年</t>
    </r>
  </si>
  <si>
    <r>
      <rPr>
        <sz val="9"/>
        <color theme="1"/>
        <rFont val="方正黑体_GBK"/>
        <charset val="134"/>
      </rPr>
      <t>受益建档立卡贫困人口满意度</t>
    </r>
    <r>
      <rPr>
        <sz val="9"/>
        <color theme="1"/>
        <rFont val="Times New Roman"/>
        <charset val="134"/>
      </rPr>
      <t>≥100%</t>
    </r>
  </si>
  <si>
    <t>熊霞</t>
  </si>
  <si>
    <r>
      <rPr>
        <sz val="9"/>
        <color theme="1"/>
        <rFont val="Times New Roman"/>
        <charset val="134"/>
      </rPr>
      <t>2019</t>
    </r>
    <r>
      <rPr>
        <sz val="9"/>
        <color theme="1"/>
        <rFont val="方正黑体_GBK"/>
        <charset val="134"/>
      </rPr>
      <t>年山东枣庄援助教师培训</t>
    </r>
  </si>
  <si>
    <t>丰都县教师发展中心</t>
  </si>
  <si>
    <t>丰都县中小学教师发展中心</t>
  </si>
  <si>
    <t>提高基层干部管理水平，一线教师教学水平</t>
  </si>
  <si>
    <r>
      <rPr>
        <sz val="9"/>
        <color theme="1"/>
        <rFont val="方正黑体_GBK"/>
        <charset val="134"/>
      </rPr>
      <t>建档立卡贫困学生</t>
    </r>
    <r>
      <rPr>
        <sz val="9"/>
        <color theme="1"/>
        <rFont val="Times New Roman"/>
        <charset val="134"/>
      </rPr>
      <t>700</t>
    </r>
    <r>
      <rPr>
        <sz val="9"/>
        <color theme="1"/>
        <rFont val="方正黑体_GBK"/>
        <charset val="134"/>
      </rPr>
      <t>名</t>
    </r>
  </si>
  <si>
    <r>
      <rPr>
        <sz val="9"/>
        <color theme="1"/>
        <rFont val="方正黑体_GBK"/>
        <charset val="134"/>
      </rPr>
      <t>培训教师及部分基层学校干部，提高</t>
    </r>
    <r>
      <rPr>
        <sz val="9"/>
        <color theme="1"/>
        <rFont val="Times New Roman"/>
        <charset val="134"/>
      </rPr>
      <t>700</t>
    </r>
    <r>
      <rPr>
        <sz val="9"/>
        <color theme="1"/>
        <rFont val="方正黑体_GBK"/>
        <charset val="134"/>
      </rPr>
      <t>名建卡贫困学生学业水平</t>
    </r>
  </si>
  <si>
    <r>
      <rPr>
        <sz val="9"/>
        <color theme="1"/>
        <rFont val="方正黑体_GBK"/>
        <charset val="134"/>
      </rPr>
      <t>提高</t>
    </r>
    <r>
      <rPr>
        <sz val="9"/>
        <color theme="1"/>
        <rFont val="Times New Roman"/>
        <charset val="134"/>
      </rPr>
      <t>700</t>
    </r>
    <r>
      <rPr>
        <sz val="9"/>
        <color theme="1"/>
        <rFont val="方正黑体_GBK"/>
        <charset val="134"/>
      </rPr>
      <t>名建卡贫困学生学业水平，为脱贫打下坚实基础</t>
    </r>
  </si>
  <si>
    <t>共计分三批次进行培训，目前第一批次到山东学习已经结束</t>
  </si>
  <si>
    <r>
      <rPr>
        <sz val="9"/>
        <color theme="1"/>
        <rFont val="方正黑体_GBK"/>
        <charset val="134"/>
      </rPr>
      <t>培训教师及部分基层学校干部，提高</t>
    </r>
    <r>
      <rPr>
        <sz val="9"/>
        <color theme="1"/>
        <rFont val="Times New Roman"/>
        <charset val="134"/>
      </rPr>
      <t>900</t>
    </r>
    <r>
      <rPr>
        <sz val="9"/>
        <color theme="1"/>
        <rFont val="方正黑体_GBK"/>
        <charset val="134"/>
      </rPr>
      <t>名建卡贫困学生学业水平</t>
    </r>
  </si>
  <si>
    <r>
      <rPr>
        <sz val="9"/>
        <color theme="1"/>
        <rFont val="Times New Roman"/>
        <charset val="134"/>
      </rPr>
      <t>2019</t>
    </r>
    <r>
      <rPr>
        <sz val="9"/>
        <color theme="1"/>
        <rFont val="方正黑体_GBK"/>
        <charset val="134"/>
      </rPr>
      <t>年</t>
    </r>
    <r>
      <rPr>
        <sz val="9"/>
        <color theme="1"/>
        <rFont val="Times New Roman"/>
        <charset val="134"/>
      </rPr>
      <t>10</t>
    </r>
    <r>
      <rPr>
        <sz val="9"/>
        <color theme="1"/>
        <rFont val="方正黑体_GBK"/>
        <charset val="134"/>
      </rPr>
      <t>月底前</t>
    </r>
  </si>
  <si>
    <r>
      <rPr>
        <sz val="9"/>
        <color theme="1"/>
        <rFont val="Times New Roman"/>
        <charset val="134"/>
      </rPr>
      <t>16</t>
    </r>
    <r>
      <rPr>
        <sz val="9"/>
        <color theme="1"/>
        <rFont val="方正黑体_GBK"/>
        <charset val="134"/>
      </rPr>
      <t>万元</t>
    </r>
  </si>
  <si>
    <r>
      <rPr>
        <sz val="9"/>
        <color theme="1"/>
        <rFont val="方正黑体_GBK"/>
        <charset val="134"/>
      </rPr>
      <t>提高</t>
    </r>
    <r>
      <rPr>
        <sz val="9"/>
        <color theme="1"/>
        <rFont val="Times New Roman"/>
        <charset val="134"/>
      </rPr>
      <t>700</t>
    </r>
    <r>
      <rPr>
        <sz val="9"/>
        <color theme="1"/>
        <rFont val="方正黑体_GBK"/>
        <charset val="134"/>
      </rPr>
      <t>名建卡贫困户学生学习技能，从而帮助家庭增收致富</t>
    </r>
  </si>
  <si>
    <r>
      <rPr>
        <sz val="9"/>
        <color theme="1"/>
        <rFont val="方正黑体_GBK"/>
        <charset val="134"/>
      </rPr>
      <t>提高</t>
    </r>
    <r>
      <rPr>
        <sz val="9"/>
        <color theme="1"/>
        <rFont val="Times New Roman"/>
        <charset val="134"/>
      </rPr>
      <t>700</t>
    </r>
    <r>
      <rPr>
        <sz val="9"/>
        <color theme="1"/>
        <rFont val="方正黑体_GBK"/>
        <charset val="134"/>
      </rPr>
      <t>名建卡贫困户学生学业成绩</t>
    </r>
  </si>
  <si>
    <t>长期</t>
  </si>
  <si>
    <t>周勇</t>
  </si>
  <si>
    <r>
      <rPr>
        <sz val="9"/>
        <color theme="1"/>
        <rFont val="Times New Roman"/>
        <charset val="134"/>
      </rPr>
      <t>2019</t>
    </r>
    <r>
      <rPr>
        <sz val="9"/>
        <color theme="1"/>
        <rFont val="方正黑体_GBK"/>
        <charset val="134"/>
      </rPr>
      <t>年国有贫困林场三抚林场森林小镇规划和林区道路建设</t>
    </r>
  </si>
  <si>
    <t>改扩建</t>
  </si>
  <si>
    <t>三抚林场</t>
  </si>
  <si>
    <t>县林业局</t>
  </si>
  <si>
    <r>
      <rPr>
        <sz val="9"/>
        <color theme="1"/>
        <rFont val="方正黑体_GBK"/>
        <charset val="134"/>
      </rPr>
      <t>规划三抚林场森林小镇建筑工程方案设计（代规划）</t>
    </r>
    <r>
      <rPr>
        <sz val="9"/>
        <color theme="1"/>
        <rFont val="Times New Roman"/>
        <charset val="134"/>
      </rPr>
      <t>30</t>
    </r>
    <r>
      <rPr>
        <sz val="9"/>
        <color theme="1"/>
        <rFont val="方正黑体_GBK"/>
        <charset val="134"/>
      </rPr>
      <t>万，剩余资金用</t>
    </r>
    <r>
      <rPr>
        <sz val="9"/>
        <color theme="1"/>
        <rFont val="Times New Roman"/>
        <charset val="134"/>
      </rPr>
      <t>126</t>
    </r>
    <r>
      <rPr>
        <sz val="9"/>
        <color theme="1"/>
        <rFont val="方正黑体_GBK"/>
        <charset val="134"/>
      </rPr>
      <t>万于三叉路口至仰天窝道路改扩建</t>
    </r>
  </si>
  <si>
    <r>
      <rPr>
        <sz val="9"/>
        <color theme="1"/>
        <rFont val="Times New Roman"/>
        <charset val="134"/>
      </rPr>
      <t>26</t>
    </r>
    <r>
      <rPr>
        <sz val="9"/>
        <color theme="1"/>
        <rFont val="方正黑体_GBK"/>
        <charset val="134"/>
      </rPr>
      <t>户</t>
    </r>
    <r>
      <rPr>
        <sz val="9"/>
        <color theme="1"/>
        <rFont val="Times New Roman"/>
        <charset val="134"/>
      </rPr>
      <t>117</t>
    </r>
    <r>
      <rPr>
        <sz val="9"/>
        <color theme="1"/>
        <rFont val="方正黑体_GBK"/>
        <charset val="134"/>
      </rPr>
      <t>人</t>
    </r>
    <r>
      <rPr>
        <sz val="9"/>
        <color theme="1"/>
        <rFont val="Times New Roman"/>
        <charset val="134"/>
      </rPr>
      <t xml:space="preserve"></t>
    </r>
  </si>
  <si>
    <r>
      <rPr>
        <sz val="9"/>
        <color theme="1"/>
        <rFont val="方正黑体_GBK"/>
        <charset val="134"/>
      </rPr>
      <t>规划三抚林场森林小镇建筑工程方案设计（代规划），加快森林小镇建设。扩建泥结石道路</t>
    </r>
    <r>
      <rPr>
        <sz val="9"/>
        <color theme="1"/>
        <rFont val="Times New Roman"/>
        <charset val="134"/>
      </rPr>
      <t>4.1</t>
    </r>
    <r>
      <rPr>
        <sz val="9"/>
        <color theme="1"/>
        <rFont val="方正黑体_GBK"/>
        <charset val="134"/>
      </rPr>
      <t>公里，有利于森林防火。</t>
    </r>
  </si>
  <si>
    <r>
      <rPr>
        <sz val="9"/>
        <color theme="1"/>
        <rFont val="方正黑体_GBK"/>
        <charset val="134"/>
      </rPr>
      <t>该项目能进一步提升森林防火力度，加强森林资源保护，有利于当地农产品和林产品运输。该南天湖村</t>
    </r>
    <r>
      <rPr>
        <sz val="9"/>
        <color theme="1"/>
        <rFont val="Times New Roman"/>
        <charset val="134"/>
      </rPr>
      <t>6</t>
    </r>
    <r>
      <rPr>
        <sz val="9"/>
        <color theme="1"/>
        <rFont val="方正黑体_GBK"/>
        <charset val="134"/>
      </rPr>
      <t>组群众参与项目监督等，解决贫困户劳动力</t>
    </r>
    <r>
      <rPr>
        <sz val="9"/>
        <color theme="1"/>
        <rFont val="Times New Roman"/>
        <charset val="134"/>
      </rPr>
      <t>45</t>
    </r>
    <r>
      <rPr>
        <sz val="9"/>
        <color theme="1"/>
        <rFont val="方正黑体_GBK"/>
        <charset val="134"/>
      </rPr>
      <t>人以上，增加贫困户收入</t>
    </r>
    <r>
      <rPr>
        <sz val="9"/>
        <color theme="1"/>
        <rFont val="Times New Roman"/>
        <charset val="134"/>
      </rPr>
      <t>100</t>
    </r>
    <r>
      <rPr>
        <sz val="9"/>
        <color theme="1"/>
        <rFont val="方正黑体_GBK"/>
        <charset val="134"/>
      </rPr>
      <t>万以上。</t>
    </r>
  </si>
  <si>
    <t>改扩建开工在建、森林小镇建筑工程方案设计（代规划）按程序发布随机公告</t>
  </si>
  <si>
    <r>
      <rPr>
        <sz val="9"/>
        <color theme="1"/>
        <rFont val="Times New Roman"/>
        <charset val="134"/>
      </rPr>
      <t>117</t>
    </r>
    <r>
      <rPr>
        <sz val="9"/>
        <color theme="1"/>
        <rFont val="方正黑体_GBK"/>
        <charset val="134"/>
      </rPr>
      <t>人</t>
    </r>
    <r>
      <rPr>
        <sz val="9"/>
        <color theme="1"/>
        <rFont val="Times New Roman"/>
        <charset val="134"/>
      </rPr>
      <t xml:space="preserve"></t>
    </r>
  </si>
  <si>
    <r>
      <rPr>
        <sz val="9"/>
        <color theme="1"/>
        <rFont val="方正黑体_GBK"/>
        <charset val="134"/>
      </rPr>
      <t>贫困户</t>
    </r>
    <r>
      <rPr>
        <sz val="9"/>
        <color theme="1"/>
        <rFont val="Times New Roman"/>
        <charset val="134"/>
      </rPr>
      <t>26</t>
    </r>
    <r>
      <rPr>
        <sz val="9"/>
        <color theme="1"/>
        <rFont val="方正黑体_GBK"/>
        <charset val="134"/>
      </rPr>
      <t>户</t>
    </r>
    <r>
      <rPr>
        <sz val="9"/>
        <color theme="1"/>
        <rFont val="Times New Roman"/>
        <charset val="134"/>
      </rPr>
      <t>117</t>
    </r>
    <r>
      <rPr>
        <sz val="9"/>
        <color theme="1"/>
        <rFont val="方正黑体_GBK"/>
        <charset val="134"/>
      </rPr>
      <t>人</t>
    </r>
    <r>
      <rPr>
        <sz val="9"/>
        <color theme="1"/>
        <rFont val="Times New Roman"/>
        <charset val="134"/>
      </rPr>
      <t xml:space="preserve"></t>
    </r>
  </si>
  <si>
    <r>
      <rPr>
        <sz val="9"/>
        <color theme="1"/>
        <rFont val="Times New Roman"/>
        <charset val="134"/>
      </rPr>
      <t>2019</t>
    </r>
    <r>
      <rPr>
        <sz val="9"/>
        <color theme="1"/>
        <rFont val="方正黑体_GBK"/>
        <charset val="134"/>
      </rPr>
      <t>年全面完成</t>
    </r>
  </si>
  <si>
    <r>
      <rPr>
        <sz val="9"/>
        <color theme="1"/>
        <rFont val="方正黑体_GBK"/>
        <charset val="134"/>
      </rPr>
      <t>改扩建泥结石道路</t>
    </r>
    <r>
      <rPr>
        <sz val="9"/>
        <color theme="1"/>
        <rFont val="Times New Roman"/>
        <charset val="134"/>
      </rPr>
      <t>4.1</t>
    </r>
    <r>
      <rPr>
        <sz val="9"/>
        <color theme="1"/>
        <rFont val="方正黑体_GBK"/>
        <charset val="134"/>
      </rPr>
      <t>公里</t>
    </r>
  </si>
  <si>
    <t>改扩建泥结石道路达到施工设计图标准，符合行业规范。</t>
  </si>
  <si>
    <r>
      <rPr>
        <sz val="9"/>
        <color theme="1"/>
        <rFont val="Times New Roman"/>
        <charset val="134"/>
      </rPr>
      <t>2019</t>
    </r>
    <r>
      <rPr>
        <sz val="9"/>
        <color theme="1"/>
        <rFont val="方正黑体_GBK"/>
        <charset val="134"/>
      </rPr>
      <t>年</t>
    </r>
    <r>
      <rPr>
        <sz val="9"/>
        <color theme="1"/>
        <rFont val="Times New Roman"/>
        <charset val="134"/>
      </rPr>
      <t>12</t>
    </r>
    <r>
      <rPr>
        <sz val="9"/>
        <color theme="1"/>
        <rFont val="方正黑体_GBK"/>
        <charset val="134"/>
      </rPr>
      <t>月完工并通过检查验收，时效期</t>
    </r>
    <r>
      <rPr>
        <sz val="9"/>
        <color theme="1"/>
        <rFont val="Times New Roman"/>
        <charset val="134"/>
      </rPr>
      <t>1</t>
    </r>
    <r>
      <rPr>
        <sz val="9"/>
        <color theme="1"/>
        <rFont val="方正黑体_GBK"/>
        <charset val="134"/>
      </rPr>
      <t>年。</t>
    </r>
  </si>
  <si>
    <r>
      <rPr>
        <sz val="9"/>
        <color theme="1"/>
        <rFont val="Times New Roman"/>
        <charset val="134"/>
      </rPr>
      <t>≤50</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</si>
  <si>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帮助建卡贫困户解决劳动力</t>
    </r>
    <r>
      <rPr>
        <sz val="9"/>
        <color theme="1"/>
        <rFont val="Times New Roman"/>
        <charset val="134"/>
      </rPr>
      <t>45</t>
    </r>
    <r>
      <rPr>
        <sz val="9"/>
        <color theme="1"/>
        <rFont val="方正黑体_GBK"/>
        <charset val="134"/>
      </rPr>
      <t>人以上，增加贫困户收入</t>
    </r>
    <r>
      <rPr>
        <sz val="9"/>
        <color theme="1"/>
        <rFont val="Times New Roman"/>
        <charset val="134"/>
      </rPr>
      <t>100</t>
    </r>
    <r>
      <rPr>
        <sz val="9"/>
        <color theme="1"/>
        <rFont val="方正黑体_GBK"/>
        <charset val="134"/>
      </rPr>
      <t>万以上。</t>
    </r>
  </si>
  <si>
    <r>
      <rPr>
        <sz val="9"/>
        <color theme="1"/>
        <rFont val="方正黑体_GBK"/>
        <charset val="134"/>
      </rPr>
      <t>有利于森林防火，有利于当地林产品及农产品运输，解决当地贫困户</t>
    </r>
    <r>
      <rPr>
        <sz val="9"/>
        <color theme="1"/>
        <rFont val="Times New Roman"/>
        <charset val="134"/>
      </rPr>
      <t>117</t>
    </r>
    <r>
      <rPr>
        <sz val="9"/>
        <color theme="1"/>
        <rFont val="方正黑体_GBK"/>
        <charset val="134"/>
      </rPr>
      <t>人。</t>
    </r>
  </si>
  <si>
    <r>
      <rPr>
        <sz val="9"/>
        <color theme="1"/>
        <rFont val="方正黑体_GBK"/>
        <charset val="134"/>
      </rPr>
      <t>有利于森林防火，有利于建卡贫困户</t>
    </r>
    <r>
      <rPr>
        <sz val="9"/>
        <color theme="1"/>
        <rFont val="Times New Roman"/>
        <charset val="134"/>
      </rPr>
      <t>26</t>
    </r>
    <r>
      <rPr>
        <sz val="9"/>
        <color theme="1"/>
        <rFont val="方正黑体_GBK"/>
        <charset val="134"/>
      </rPr>
      <t>户</t>
    </r>
    <r>
      <rPr>
        <sz val="9"/>
        <color theme="1"/>
        <rFont val="Times New Roman"/>
        <charset val="134"/>
      </rPr>
      <t>117</t>
    </r>
    <r>
      <rPr>
        <sz val="9"/>
        <color theme="1"/>
        <rFont val="方正黑体_GBK"/>
        <charset val="134"/>
      </rPr>
      <t>人农产品和林产品运输。</t>
    </r>
  </si>
  <si>
    <r>
      <rPr>
        <sz val="9"/>
        <color theme="1"/>
        <rFont val="方正黑体_GBK"/>
        <charset val="134"/>
      </rPr>
      <t>建卡贫困户</t>
    </r>
    <r>
      <rPr>
        <sz val="9"/>
        <color theme="1"/>
        <rFont val="Times New Roman"/>
        <charset val="134"/>
      </rPr>
      <t>26</t>
    </r>
    <r>
      <rPr>
        <sz val="9"/>
        <color theme="1"/>
        <rFont val="方正黑体_GBK"/>
        <charset val="134"/>
      </rPr>
      <t>户</t>
    </r>
    <r>
      <rPr>
        <sz val="9"/>
        <color theme="1"/>
        <rFont val="Times New Roman"/>
        <charset val="134"/>
      </rPr>
      <t>117</t>
    </r>
    <r>
      <rPr>
        <sz val="9"/>
        <color theme="1"/>
        <rFont val="方正黑体_GBK"/>
        <charset val="134"/>
      </rPr>
      <t>人满意度达</t>
    </r>
    <r>
      <rPr>
        <sz val="9"/>
        <color theme="1"/>
        <rFont val="Times New Roman"/>
        <charset val="134"/>
      </rPr>
      <t>90%</t>
    </r>
    <r>
      <rPr>
        <sz val="9"/>
        <color theme="1"/>
        <rFont val="方正黑体_GBK"/>
        <charset val="134"/>
      </rPr>
      <t>以上。</t>
    </r>
  </si>
  <si>
    <t>甘立新</t>
  </si>
  <si>
    <r>
      <rPr>
        <sz val="9"/>
        <color theme="1"/>
        <rFont val="Times New Roman"/>
        <charset val="134"/>
      </rPr>
      <t>2019</t>
    </r>
    <r>
      <rPr>
        <sz val="9"/>
        <color theme="1"/>
        <rFont val="方正黑体_GBK"/>
        <charset val="134"/>
      </rPr>
      <t>年国有林场基础设施建设</t>
    </r>
    <r>
      <rPr>
        <sz val="9"/>
        <color theme="1"/>
        <rFont val="Times New Roman"/>
        <charset val="134"/>
      </rPr>
      <t xml:space="preserve"></t>
    </r>
  </si>
  <si>
    <r>
      <rPr>
        <sz val="9"/>
        <color theme="1"/>
        <rFont val="方正黑体_GBK"/>
        <charset val="134"/>
      </rPr>
      <t>新建路基</t>
    </r>
    <r>
      <rPr>
        <sz val="9"/>
        <color theme="1"/>
        <rFont val="Times New Roman"/>
        <charset val="134"/>
      </rPr>
      <t>4.5</t>
    </r>
    <r>
      <rPr>
        <sz val="9"/>
        <color theme="1"/>
        <rFont val="方正黑体_GBK"/>
        <charset val="134"/>
      </rPr>
      <t>米泥结石道路约</t>
    </r>
    <r>
      <rPr>
        <sz val="9"/>
        <color theme="1"/>
        <rFont val="Times New Roman"/>
        <charset val="134"/>
      </rPr>
      <t>2.1</t>
    </r>
    <r>
      <rPr>
        <sz val="9"/>
        <color theme="1"/>
        <rFont val="方正黑体_GBK"/>
        <charset val="134"/>
      </rPr>
      <t>公里</t>
    </r>
    <r>
      <rPr>
        <sz val="9"/>
        <color theme="1"/>
        <rFont val="Times New Roman"/>
        <charset val="134"/>
      </rPr>
      <t xml:space="preserve"></t>
    </r>
  </si>
  <si>
    <r>
      <rPr>
        <sz val="9"/>
        <color theme="1"/>
        <rFont val="Times New Roman"/>
        <charset val="134"/>
      </rPr>
      <t>18</t>
    </r>
    <r>
      <rPr>
        <sz val="9"/>
        <color theme="1"/>
        <rFont val="方正黑体_GBK"/>
        <charset val="134"/>
      </rPr>
      <t>户</t>
    </r>
    <r>
      <rPr>
        <sz val="9"/>
        <color theme="1"/>
        <rFont val="Times New Roman"/>
        <charset val="134"/>
      </rPr>
      <t>66</t>
    </r>
    <r>
      <rPr>
        <sz val="9"/>
        <color theme="1"/>
        <rFont val="方正黑体_GBK"/>
        <charset val="134"/>
      </rPr>
      <t>人</t>
    </r>
  </si>
  <si>
    <r>
      <rPr>
        <sz val="9"/>
        <color theme="1"/>
        <rFont val="方正黑体_GBK"/>
        <charset val="134"/>
      </rPr>
      <t>新建泥结石道路</t>
    </r>
    <r>
      <rPr>
        <sz val="9"/>
        <color theme="1"/>
        <rFont val="Times New Roman"/>
        <charset val="134"/>
      </rPr>
      <t>2.1</t>
    </r>
    <r>
      <rPr>
        <sz val="9"/>
        <color theme="1"/>
        <rFont val="方正黑体_GBK"/>
        <charset val="134"/>
      </rPr>
      <t>公里</t>
    </r>
    <r>
      <rPr>
        <sz val="9"/>
        <color theme="1"/>
        <rFont val="Times New Roman"/>
        <charset val="134"/>
      </rPr>
      <t>,</t>
    </r>
    <r>
      <rPr>
        <sz val="9"/>
        <color theme="1"/>
        <rFont val="方正黑体_GBK"/>
        <charset val="134"/>
      </rPr>
      <t>有利于森林防火。</t>
    </r>
  </si>
  <si>
    <r>
      <rPr>
        <sz val="9"/>
        <color theme="1"/>
        <rFont val="方正黑体_GBK"/>
        <charset val="134"/>
      </rPr>
      <t>该项目能进一步提升森林防火力度，加强森林资源保护，有利于当地农产品和林产品运输。该三汇村</t>
    </r>
    <r>
      <rPr>
        <sz val="9"/>
        <color theme="1"/>
        <rFont val="Times New Roman"/>
        <charset val="134"/>
      </rPr>
      <t>9</t>
    </r>
    <r>
      <rPr>
        <sz val="9"/>
        <color theme="1"/>
        <rFont val="方正黑体_GBK"/>
        <charset val="134"/>
      </rPr>
      <t>组群众参与项目选择和监督等，解决当地劳动力</t>
    </r>
    <r>
      <rPr>
        <sz val="9"/>
        <color theme="1"/>
        <rFont val="Times New Roman"/>
        <charset val="134"/>
      </rPr>
      <t>12</t>
    </r>
    <r>
      <rPr>
        <sz val="9"/>
        <color theme="1"/>
        <rFont val="方正黑体_GBK"/>
        <charset val="134"/>
      </rPr>
      <t>人以上，增加当地居民收入</t>
    </r>
    <r>
      <rPr>
        <sz val="9"/>
        <color theme="1"/>
        <rFont val="Times New Roman"/>
        <charset val="134"/>
      </rPr>
      <t>9</t>
    </r>
    <r>
      <rPr>
        <sz val="9"/>
        <color theme="1"/>
        <rFont val="方正黑体_GBK"/>
        <charset val="134"/>
      </rPr>
      <t>万元以上。</t>
    </r>
  </si>
  <si>
    <t>开展项目施工图设计、林地申报</t>
  </si>
  <si>
    <r>
      <rPr>
        <sz val="9"/>
        <color theme="1"/>
        <rFont val="方正黑体_GBK"/>
        <charset val="134"/>
      </rPr>
      <t>贫困户</t>
    </r>
    <r>
      <rPr>
        <sz val="9"/>
        <color theme="1"/>
        <rFont val="Times New Roman"/>
        <charset val="134"/>
      </rPr>
      <t>18</t>
    </r>
    <r>
      <rPr>
        <sz val="9"/>
        <color theme="1"/>
        <rFont val="方正黑体_GBK"/>
        <charset val="134"/>
      </rPr>
      <t>户</t>
    </r>
    <r>
      <rPr>
        <sz val="9"/>
        <color theme="1"/>
        <rFont val="Times New Roman"/>
        <charset val="134"/>
      </rPr>
      <t>66</t>
    </r>
    <r>
      <rPr>
        <sz val="9"/>
        <color theme="1"/>
        <rFont val="方正黑体_GBK"/>
        <charset val="134"/>
      </rPr>
      <t>人</t>
    </r>
  </si>
  <si>
    <r>
      <rPr>
        <sz val="9"/>
        <color theme="1"/>
        <rFont val="Times New Roman"/>
        <charset val="134"/>
      </rPr>
      <t>2020</t>
    </r>
    <r>
      <rPr>
        <sz val="9"/>
        <color theme="1"/>
        <rFont val="方正黑体_GBK"/>
        <charset val="134"/>
      </rPr>
      <t>年全面完成</t>
    </r>
  </si>
  <si>
    <r>
      <rPr>
        <sz val="9"/>
        <color theme="1"/>
        <rFont val="方正黑体_GBK"/>
        <charset val="134"/>
      </rPr>
      <t>新建泥结石道路</t>
    </r>
    <r>
      <rPr>
        <sz val="9"/>
        <color theme="1"/>
        <rFont val="Times New Roman"/>
        <charset val="134"/>
      </rPr>
      <t>2.091</t>
    </r>
    <r>
      <rPr>
        <sz val="9"/>
        <color theme="1"/>
        <rFont val="方正黑体_GBK"/>
        <charset val="134"/>
      </rPr>
      <t>公里</t>
    </r>
  </si>
  <si>
    <t>新建泥结石道路达到施工设计图标准，符合行业规范。</t>
  </si>
  <si>
    <r>
      <rPr>
        <sz val="9"/>
        <color theme="1"/>
        <rFont val="Times New Roman"/>
        <charset val="134"/>
      </rPr>
      <t>≤30</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</si>
  <si>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帮助建卡贫困户解决劳动力</t>
    </r>
    <r>
      <rPr>
        <sz val="9"/>
        <color theme="1"/>
        <rFont val="Times New Roman"/>
        <charset val="134"/>
      </rPr>
      <t>12</t>
    </r>
    <r>
      <rPr>
        <sz val="9"/>
        <color theme="1"/>
        <rFont val="方正黑体_GBK"/>
        <charset val="134"/>
      </rPr>
      <t>人以上，增收贫困户收入</t>
    </r>
    <r>
      <rPr>
        <sz val="9"/>
        <color theme="1"/>
        <rFont val="Times New Roman"/>
        <charset val="134"/>
      </rPr>
      <t>9</t>
    </r>
    <r>
      <rPr>
        <sz val="9"/>
        <color theme="1"/>
        <rFont val="方正黑体_GBK"/>
        <charset val="134"/>
      </rPr>
      <t>万元以上。</t>
    </r>
  </si>
  <si>
    <r>
      <rPr>
        <sz val="9"/>
        <color theme="1"/>
        <rFont val="方正黑体_GBK"/>
        <charset val="134"/>
      </rPr>
      <t>有利于森林防火，有利于当地林产品及农产品运输，解决当地贫困户</t>
    </r>
    <r>
      <rPr>
        <sz val="9"/>
        <color theme="1"/>
        <rFont val="Times New Roman"/>
        <charset val="134"/>
      </rPr>
      <t>66</t>
    </r>
    <r>
      <rPr>
        <sz val="9"/>
        <color theme="1"/>
        <rFont val="方正黑体_GBK"/>
        <charset val="134"/>
      </rPr>
      <t>人。</t>
    </r>
  </si>
  <si>
    <r>
      <rPr>
        <sz val="9"/>
        <color theme="1"/>
        <rFont val="方正黑体_GBK"/>
        <charset val="134"/>
      </rPr>
      <t>有利于森林防火，有利于建卡贫困户</t>
    </r>
    <r>
      <rPr>
        <sz val="9"/>
        <color theme="1"/>
        <rFont val="Times New Roman"/>
        <charset val="134"/>
      </rPr>
      <t>18</t>
    </r>
    <r>
      <rPr>
        <sz val="9"/>
        <color theme="1"/>
        <rFont val="方正黑体_GBK"/>
        <charset val="134"/>
      </rPr>
      <t>户</t>
    </r>
    <r>
      <rPr>
        <sz val="9"/>
        <color theme="1"/>
        <rFont val="Times New Roman"/>
        <charset val="134"/>
      </rPr>
      <t>66</t>
    </r>
    <r>
      <rPr>
        <sz val="9"/>
        <color theme="1"/>
        <rFont val="方正黑体_GBK"/>
        <charset val="134"/>
      </rPr>
      <t>人农产品和林产品运输。</t>
    </r>
  </si>
  <si>
    <r>
      <rPr>
        <sz val="9"/>
        <color theme="1"/>
        <rFont val="方正黑体_GBK"/>
        <charset val="134"/>
      </rPr>
      <t>建卡贫困户</t>
    </r>
    <r>
      <rPr>
        <sz val="9"/>
        <color theme="1"/>
        <rFont val="Times New Roman"/>
        <charset val="134"/>
      </rPr>
      <t>18</t>
    </r>
    <r>
      <rPr>
        <sz val="9"/>
        <color theme="1"/>
        <rFont val="方正黑体_GBK"/>
        <charset val="134"/>
      </rPr>
      <t>户</t>
    </r>
    <r>
      <rPr>
        <sz val="9"/>
        <color theme="1"/>
        <rFont val="Times New Roman"/>
        <charset val="134"/>
      </rPr>
      <t>66</t>
    </r>
    <r>
      <rPr>
        <sz val="9"/>
        <color theme="1"/>
        <rFont val="方正黑体_GBK"/>
        <charset val="134"/>
      </rPr>
      <t>人满意度达</t>
    </r>
    <r>
      <rPr>
        <sz val="9"/>
        <color theme="1"/>
        <rFont val="Times New Roman"/>
        <charset val="134"/>
      </rPr>
      <t>90%</t>
    </r>
    <r>
      <rPr>
        <sz val="9"/>
        <color theme="1"/>
        <rFont val="方正黑体_GBK"/>
        <charset val="134"/>
      </rPr>
      <t>以上。</t>
    </r>
  </si>
  <si>
    <t>世坪管护站</t>
  </si>
  <si>
    <t>2019.12</t>
  </si>
  <si>
    <t>楠木林场</t>
  </si>
  <si>
    <r>
      <rPr>
        <sz val="9"/>
        <color theme="1"/>
        <rFont val="方正黑体_GBK"/>
        <charset val="134"/>
      </rPr>
      <t>清理土石方</t>
    </r>
    <r>
      <rPr>
        <sz val="9"/>
        <color theme="1"/>
        <rFont val="Times New Roman"/>
        <charset val="134"/>
      </rPr>
      <t>400</t>
    </r>
    <r>
      <rPr>
        <sz val="9"/>
        <color theme="1"/>
        <rFont val="方正黑体_GBK"/>
        <charset val="134"/>
      </rPr>
      <t>立方米，现浇边沟混凝土</t>
    </r>
    <r>
      <rPr>
        <sz val="9"/>
        <color theme="1"/>
        <rFont val="Times New Roman"/>
        <charset val="134"/>
      </rPr>
      <t>455</t>
    </r>
    <r>
      <rPr>
        <sz val="9"/>
        <color theme="1"/>
        <rFont val="方正黑体_GBK"/>
        <charset val="134"/>
      </rPr>
      <t>立方米，片石浆砌挡土墙</t>
    </r>
    <r>
      <rPr>
        <sz val="9"/>
        <color theme="1"/>
        <rFont val="Times New Roman"/>
        <charset val="134"/>
      </rPr>
      <t>15</t>
    </r>
    <r>
      <rPr>
        <sz val="9"/>
        <color theme="1"/>
        <rFont val="方正黑体_GBK"/>
        <charset val="134"/>
      </rPr>
      <t>立方米等。</t>
    </r>
  </si>
  <si>
    <r>
      <rPr>
        <sz val="9"/>
        <color theme="1"/>
        <rFont val="Times New Roman"/>
        <charset val="134"/>
      </rPr>
      <t>20</t>
    </r>
    <r>
      <rPr>
        <sz val="9"/>
        <color theme="1"/>
        <rFont val="方正黑体_GBK"/>
        <charset val="134"/>
      </rPr>
      <t>户</t>
    </r>
    <r>
      <rPr>
        <sz val="9"/>
        <color theme="1"/>
        <rFont val="Times New Roman"/>
        <charset val="134"/>
      </rPr>
      <t>60</t>
    </r>
    <r>
      <rPr>
        <sz val="9"/>
        <color theme="1"/>
        <rFont val="方正黑体_GBK"/>
        <charset val="134"/>
      </rPr>
      <t>人</t>
    </r>
  </si>
  <si>
    <t>保障管护站职工和过往行人及车辆</t>
  </si>
  <si>
    <t>施工单位雇佣当地群众参与项目的实施建设，通过务工的方式增加了贫困人口收入。项目实施完毕后，便利的交通降低了各类农副产品的流通成本。</t>
  </si>
  <si>
    <r>
      <rPr>
        <sz val="9"/>
        <color theme="1"/>
        <rFont val="方正黑体_GBK"/>
        <charset val="134"/>
      </rPr>
      <t>按照丰都府发〔</t>
    </r>
    <r>
      <rPr>
        <sz val="9"/>
        <color theme="1"/>
        <rFont val="Times New Roman"/>
        <charset val="134"/>
      </rPr>
      <t>2019</t>
    </r>
    <r>
      <rPr>
        <sz val="9"/>
        <color theme="1"/>
        <rFont val="方正黑体_GBK"/>
        <charset val="134"/>
      </rPr>
      <t>〕</t>
    </r>
    <r>
      <rPr>
        <sz val="9"/>
        <color theme="1"/>
        <rFont val="Times New Roman"/>
        <charset val="134"/>
      </rPr>
      <t>57</t>
    </r>
    <r>
      <rPr>
        <sz val="9"/>
        <color theme="1"/>
        <rFont val="方正黑体_GBK"/>
        <charset val="134"/>
      </rPr>
      <t>号文件规定，完成设计、预算的编制和施工和监理单位的确定。</t>
    </r>
    <r>
      <rPr>
        <sz val="9"/>
        <color theme="1"/>
        <rFont val="Times New Roman"/>
        <charset val="134"/>
      </rPr>
      <t xml:space="preserve">
</t>
    </r>
  </si>
  <si>
    <r>
      <rPr>
        <sz val="9"/>
        <color theme="1"/>
        <rFont val="方正黑体_GBK"/>
        <charset val="134"/>
      </rPr>
      <t>完成</t>
    </r>
    <r>
      <rPr>
        <sz val="9"/>
        <color theme="1"/>
        <rFont val="Times New Roman"/>
        <charset val="134"/>
      </rPr>
      <t>≥1.8</t>
    </r>
    <r>
      <rPr>
        <sz val="9"/>
        <color theme="1"/>
        <rFont val="方正黑体_GBK"/>
        <charset val="134"/>
      </rPr>
      <t>公里的公路边沟治理</t>
    </r>
    <r>
      <rPr>
        <sz val="9"/>
        <color theme="1"/>
        <rFont val="Times New Roman"/>
        <charset val="134"/>
      </rPr>
      <t xml:space="preserve"></t>
    </r>
  </si>
  <si>
    <r>
      <rPr>
        <sz val="9"/>
        <color theme="1"/>
        <rFont val="Times New Roman"/>
        <charset val="134"/>
      </rPr>
      <t>≥1.8</t>
    </r>
    <r>
      <rPr>
        <sz val="9"/>
        <color theme="1"/>
        <rFont val="方正黑体_GBK"/>
        <charset val="134"/>
      </rPr>
      <t>公里的公路边沟治理</t>
    </r>
  </si>
  <si>
    <r>
      <rPr>
        <sz val="9"/>
        <color theme="1"/>
        <rFont val="方正黑体_GBK"/>
        <charset val="134"/>
      </rPr>
      <t>合格率</t>
    </r>
    <r>
      <rPr>
        <sz val="9"/>
        <color theme="1"/>
        <rFont val="Times New Roman"/>
        <charset val="134"/>
      </rPr>
      <t xml:space="preserve">100%</t>
    </r>
  </si>
  <si>
    <r>
      <rPr>
        <sz val="9"/>
        <color theme="1"/>
        <rFont val="方正黑体_GBK"/>
        <charset val="134"/>
      </rPr>
      <t>按时开工率</t>
    </r>
    <r>
      <rPr>
        <sz val="9"/>
        <color theme="1"/>
        <rFont val="Times New Roman"/>
        <charset val="134"/>
      </rPr>
      <t>100%</t>
    </r>
    <r>
      <rPr>
        <sz val="9"/>
        <color theme="1"/>
        <rFont val="方正黑体_GBK"/>
        <charset val="134"/>
      </rPr>
      <t>，完成及时率</t>
    </r>
    <r>
      <rPr>
        <sz val="9"/>
        <color theme="1"/>
        <rFont val="Times New Roman"/>
        <charset val="134"/>
      </rPr>
      <t>100%</t>
    </r>
  </si>
  <si>
    <r>
      <rPr>
        <sz val="9"/>
        <color theme="1"/>
        <rFont val="Times New Roman"/>
        <charset val="134"/>
      </rPr>
      <t>15</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</si>
  <si>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帮助建档立卡贫困户</t>
    </r>
    <r>
      <rPr>
        <sz val="9"/>
        <color theme="1"/>
        <rFont val="Times New Roman"/>
        <charset val="134"/>
      </rPr>
      <t>3</t>
    </r>
    <r>
      <rPr>
        <sz val="9"/>
        <color theme="1"/>
        <rFont val="方正黑体_GBK"/>
        <charset val="134"/>
      </rPr>
      <t>人，人均增收</t>
    </r>
    <r>
      <rPr>
        <sz val="9"/>
        <color theme="1"/>
        <rFont val="Times New Roman"/>
        <charset val="134"/>
      </rPr>
      <t>4000</t>
    </r>
    <r>
      <rPr>
        <sz val="9"/>
        <color theme="1"/>
        <rFont val="方正黑体_GBK"/>
        <charset val="134"/>
      </rPr>
      <t>元</t>
    </r>
    <r>
      <rPr>
        <sz val="9"/>
        <color theme="1"/>
        <rFont val="Times New Roman"/>
        <charset val="134"/>
      </rPr>
      <t>/</t>
    </r>
    <r>
      <rPr>
        <sz val="9"/>
        <color theme="1"/>
        <rFont val="方正黑体_GBK"/>
        <charset val="134"/>
      </rPr>
      <t>月。</t>
    </r>
  </si>
  <si>
    <r>
      <rPr>
        <sz val="9"/>
        <color theme="1"/>
        <rFont val="方正黑体_GBK"/>
        <charset val="134"/>
      </rPr>
      <t>增加就业困难人员就业人数</t>
    </r>
    <r>
      <rPr>
        <sz val="9"/>
        <color theme="1"/>
        <rFont val="Times New Roman"/>
        <charset val="134"/>
      </rPr>
      <t>10</t>
    </r>
    <r>
      <rPr>
        <sz val="9"/>
        <color theme="1"/>
        <rFont val="方正黑体_GBK"/>
        <charset val="134"/>
      </rPr>
      <t>人，受益建档立卡贫困</t>
    </r>
    <r>
      <rPr>
        <sz val="9"/>
        <color theme="1"/>
        <rFont val="Times New Roman"/>
        <charset val="134"/>
      </rPr>
      <t>60</t>
    </r>
    <r>
      <rPr>
        <sz val="9"/>
        <color theme="1"/>
        <rFont val="方正黑体_GBK"/>
        <charset val="134"/>
      </rPr>
      <t>人。</t>
    </r>
  </si>
  <si>
    <r>
      <rPr>
        <sz val="9"/>
        <color theme="1"/>
        <rFont val="方正黑体_GBK"/>
        <charset val="134"/>
      </rPr>
      <t>项目建成后，能提高林场职工日常管护效率和中变群众出行，同时能提高世坪管护</t>
    </r>
    <r>
      <rPr>
        <sz val="9"/>
        <color theme="1"/>
        <rFont val="Times New Roman"/>
        <charset val="134"/>
      </rPr>
      <t>6000</t>
    </r>
    <r>
      <rPr>
        <sz val="9"/>
        <color theme="1"/>
        <rFont val="方正黑体_GBK"/>
        <charset val="134"/>
      </rPr>
      <t>多亩森林资源森林火灾的应急反应能力。</t>
    </r>
  </si>
  <si>
    <r>
      <rPr>
        <sz val="9"/>
        <color theme="1"/>
        <rFont val="方正黑体_GBK"/>
        <charset val="134"/>
      </rPr>
      <t>受益人口满意度</t>
    </r>
    <r>
      <rPr>
        <sz val="9"/>
        <color theme="1"/>
        <rFont val="Times New Roman"/>
        <charset val="134"/>
      </rPr>
      <t xml:space="preserve">≥95%
</t>
    </r>
  </si>
  <si>
    <t>陈先明</t>
  </si>
  <si>
    <r>
      <rPr>
        <sz val="9"/>
        <color theme="1"/>
        <rFont val="Times New Roman"/>
        <charset val="134"/>
      </rPr>
      <t>2018</t>
    </r>
    <r>
      <rPr>
        <sz val="9"/>
        <color theme="1"/>
        <rFont val="方正黑体_GBK"/>
        <charset val="134"/>
      </rPr>
      <t>年丰都县农田林网和特色经济林项目</t>
    </r>
  </si>
  <si>
    <t>全县</t>
  </si>
  <si>
    <t>林业局</t>
  </si>
  <si>
    <r>
      <rPr>
        <sz val="9"/>
        <color theme="1"/>
        <rFont val="方正黑体_GBK"/>
        <charset val="134"/>
      </rPr>
      <t>全县</t>
    </r>
    <r>
      <rPr>
        <sz val="9"/>
        <color theme="1"/>
        <rFont val="Times New Roman"/>
        <charset val="134"/>
      </rPr>
      <t>30</t>
    </r>
    <r>
      <rPr>
        <sz val="9"/>
        <color theme="1"/>
        <rFont val="方正黑体_GBK"/>
        <charset val="134"/>
      </rPr>
      <t>个乡镇</t>
    </r>
  </si>
  <si>
    <r>
      <rPr>
        <sz val="9"/>
        <color theme="1"/>
        <rFont val="方正黑体_GBK"/>
        <charset val="134"/>
      </rPr>
      <t>改造和新栽植柑橘</t>
    </r>
    <r>
      <rPr>
        <sz val="9"/>
        <color theme="1"/>
        <rFont val="Times New Roman"/>
        <charset val="134"/>
      </rPr>
      <t>21000</t>
    </r>
    <r>
      <rPr>
        <sz val="9"/>
        <color theme="1"/>
        <rFont val="方正黑体_GBK"/>
        <charset val="134"/>
      </rPr>
      <t>亩、李子</t>
    </r>
    <r>
      <rPr>
        <sz val="9"/>
        <color theme="1"/>
        <rFont val="Times New Roman"/>
        <charset val="134"/>
      </rPr>
      <t>800</t>
    </r>
    <r>
      <rPr>
        <sz val="9"/>
        <color theme="1"/>
        <rFont val="方正黑体_GBK"/>
        <charset val="134"/>
      </rPr>
      <t>亩、香椿</t>
    </r>
    <r>
      <rPr>
        <sz val="9"/>
        <color theme="1"/>
        <rFont val="Times New Roman"/>
        <charset val="134"/>
      </rPr>
      <t>4000</t>
    </r>
    <r>
      <rPr>
        <sz val="9"/>
        <color theme="1"/>
        <rFont val="方正黑体_GBK"/>
        <charset val="134"/>
      </rPr>
      <t>亩、樱桃</t>
    </r>
    <r>
      <rPr>
        <sz val="9"/>
        <color theme="1"/>
        <rFont val="Times New Roman"/>
        <charset val="134"/>
      </rPr>
      <t>400</t>
    </r>
    <r>
      <rPr>
        <sz val="9"/>
        <color theme="1"/>
        <rFont val="方正黑体_GBK"/>
        <charset val="134"/>
      </rPr>
      <t>亩、柚子</t>
    </r>
    <r>
      <rPr>
        <sz val="9"/>
        <color theme="1"/>
        <rFont val="Times New Roman"/>
        <charset val="134"/>
      </rPr>
      <t>1800</t>
    </r>
    <r>
      <rPr>
        <sz val="9"/>
        <color theme="1"/>
        <rFont val="方正黑体_GBK"/>
        <charset val="134"/>
      </rPr>
      <t>亩、花椒</t>
    </r>
    <r>
      <rPr>
        <sz val="9"/>
        <color theme="1"/>
        <rFont val="Times New Roman"/>
        <charset val="134"/>
      </rPr>
      <t>11000</t>
    </r>
    <r>
      <rPr>
        <sz val="9"/>
        <color theme="1"/>
        <rFont val="方正黑体_GBK"/>
        <charset val="134"/>
      </rPr>
      <t>亩、龙眼</t>
    </r>
    <r>
      <rPr>
        <sz val="9"/>
        <color theme="1"/>
        <rFont val="Times New Roman"/>
        <charset val="134"/>
      </rPr>
      <t>4200</t>
    </r>
    <r>
      <rPr>
        <sz val="9"/>
        <color theme="1"/>
        <rFont val="方正黑体_GBK"/>
        <charset val="134"/>
      </rPr>
      <t>亩、油茶</t>
    </r>
    <r>
      <rPr>
        <sz val="9"/>
        <color theme="1"/>
        <rFont val="Times New Roman"/>
        <charset val="134"/>
      </rPr>
      <t>2500</t>
    </r>
    <r>
      <rPr>
        <sz val="9"/>
        <color theme="1"/>
        <rFont val="方正黑体_GBK"/>
        <charset val="134"/>
      </rPr>
      <t>亩等</t>
    </r>
  </si>
  <si>
    <r>
      <rPr>
        <sz val="9"/>
        <color theme="1"/>
        <rFont val="方正黑体_GBK"/>
        <charset val="134"/>
      </rPr>
      <t>贫困户</t>
    </r>
    <r>
      <rPr>
        <sz val="9"/>
        <color theme="1"/>
        <rFont val="Times New Roman"/>
        <charset val="134"/>
      </rPr>
      <t>2380</t>
    </r>
    <r>
      <rPr>
        <sz val="9"/>
        <color theme="1"/>
        <rFont val="方正黑体_GBK"/>
        <charset val="134"/>
      </rPr>
      <t>户</t>
    </r>
    <r>
      <rPr>
        <sz val="9"/>
        <color theme="1"/>
        <rFont val="Times New Roman"/>
        <charset val="134"/>
      </rPr>
      <t>8965</t>
    </r>
    <r>
      <rPr>
        <sz val="9"/>
        <color theme="1"/>
        <rFont val="方正黑体_GBK"/>
        <charset val="134"/>
      </rPr>
      <t>人</t>
    </r>
  </si>
  <si>
    <r>
      <rPr>
        <sz val="9"/>
        <color theme="1"/>
        <rFont val="方正黑体_GBK"/>
        <charset val="134"/>
      </rPr>
      <t>完成农田林网和特色经济林改造</t>
    </r>
    <r>
      <rPr>
        <sz val="9"/>
        <color theme="1"/>
        <rFont val="Times New Roman"/>
        <charset val="134"/>
      </rPr>
      <t>6.1</t>
    </r>
    <r>
      <rPr>
        <sz val="9"/>
        <color theme="1"/>
        <rFont val="方正黑体_GBK"/>
        <charset val="134"/>
      </rPr>
      <t>万亩，项目涉及全县</t>
    </r>
    <r>
      <rPr>
        <sz val="9"/>
        <color theme="1"/>
        <rFont val="Times New Roman"/>
        <charset val="134"/>
      </rPr>
      <t>59</t>
    </r>
    <r>
      <rPr>
        <sz val="9"/>
        <color theme="1"/>
        <rFont val="方正黑体_GBK"/>
        <charset val="134"/>
      </rPr>
      <t>个村，其中贫困村</t>
    </r>
    <r>
      <rPr>
        <sz val="9"/>
        <color theme="1"/>
        <rFont val="Times New Roman"/>
        <charset val="134"/>
      </rPr>
      <t>21</t>
    </r>
    <r>
      <rPr>
        <sz val="9"/>
        <color theme="1"/>
        <rFont val="方正黑体_GBK"/>
        <charset val="134"/>
      </rPr>
      <t>个，涉及贫困户</t>
    </r>
    <r>
      <rPr>
        <sz val="9"/>
        <color theme="1"/>
        <rFont val="Times New Roman"/>
        <charset val="134"/>
      </rPr>
      <t>2380</t>
    </r>
    <r>
      <rPr>
        <sz val="9"/>
        <color theme="1"/>
        <rFont val="方正黑体_GBK"/>
        <charset val="134"/>
      </rPr>
      <t>户</t>
    </r>
    <r>
      <rPr>
        <sz val="9"/>
        <color theme="1"/>
        <rFont val="Times New Roman"/>
        <charset val="134"/>
      </rPr>
      <t>8965</t>
    </r>
    <r>
      <rPr>
        <sz val="9"/>
        <color theme="1"/>
        <rFont val="方正黑体_GBK"/>
        <charset val="134"/>
      </rPr>
      <t>人，每年可为农户平均增收</t>
    </r>
    <r>
      <rPr>
        <sz val="9"/>
        <color theme="1"/>
        <rFont val="Times New Roman"/>
        <charset val="134"/>
      </rPr>
      <t>2000</t>
    </r>
    <r>
      <rPr>
        <sz val="9"/>
        <color theme="1"/>
        <rFont val="方正黑体_GBK"/>
        <charset val="134"/>
      </rPr>
      <t>元以上。</t>
    </r>
  </si>
  <si>
    <r>
      <rPr>
        <sz val="9"/>
        <color theme="1"/>
        <rFont val="方正黑体_GBK"/>
        <charset val="134"/>
      </rPr>
      <t>产业发展</t>
    </r>
    <r>
      <rPr>
        <sz val="9"/>
        <color theme="1"/>
        <rFont val="Times New Roman"/>
        <charset val="134"/>
      </rPr>
      <t>:</t>
    </r>
    <r>
      <rPr>
        <sz val="9"/>
        <color theme="1"/>
        <rFont val="方正黑体_GBK"/>
        <charset val="134"/>
      </rPr>
      <t>帮助农户改造和新造经济林，达到增产的目的，由各乡镇组织实施，县级和市级开展检查验收，合格后给予一定的补助。减速贫机制：贫困户通过就近务工就业以及提高经济林产业量后的增收。</t>
    </r>
  </si>
  <si>
    <r>
      <rPr>
        <sz val="9"/>
        <color theme="1"/>
        <rFont val="方正黑体_GBK"/>
        <charset val="134"/>
      </rPr>
      <t>完成农田林网和特色经济林改造</t>
    </r>
    <r>
      <rPr>
        <sz val="9"/>
        <color theme="1"/>
        <rFont val="Times New Roman"/>
        <charset val="134"/>
      </rPr>
      <t>6.1</t>
    </r>
    <r>
      <rPr>
        <sz val="9"/>
        <color theme="1"/>
        <rFont val="方正黑体_GBK"/>
        <charset val="134"/>
      </rPr>
      <t>万亩，项目涉及全县</t>
    </r>
    <r>
      <rPr>
        <sz val="9"/>
        <color theme="1"/>
        <rFont val="Times New Roman"/>
        <charset val="134"/>
      </rPr>
      <t>59</t>
    </r>
    <r>
      <rPr>
        <sz val="9"/>
        <color theme="1"/>
        <rFont val="方正黑体_GBK"/>
        <charset val="134"/>
      </rPr>
      <t>个村，其中贫困村</t>
    </r>
    <r>
      <rPr>
        <sz val="9"/>
        <color theme="1"/>
        <rFont val="Times New Roman"/>
        <charset val="134"/>
      </rPr>
      <t>21</t>
    </r>
    <r>
      <rPr>
        <sz val="9"/>
        <color theme="1"/>
        <rFont val="方正黑体_GBK"/>
        <charset val="134"/>
      </rPr>
      <t>个，涉及贫困户</t>
    </r>
    <r>
      <rPr>
        <sz val="9"/>
        <color theme="1"/>
        <rFont val="Times New Roman"/>
        <charset val="134"/>
      </rPr>
      <t>2380</t>
    </r>
    <r>
      <rPr>
        <sz val="9"/>
        <color theme="1"/>
        <rFont val="方正黑体_GBK"/>
        <charset val="134"/>
      </rPr>
      <t>户</t>
    </r>
    <r>
      <rPr>
        <sz val="9"/>
        <color theme="1"/>
        <rFont val="Times New Roman"/>
        <charset val="134"/>
      </rPr>
      <t>8965</t>
    </r>
    <r>
      <rPr>
        <sz val="9"/>
        <color theme="1"/>
        <rFont val="方正黑体_GBK"/>
        <charset val="134"/>
      </rPr>
      <t>人，每年可为农户平均增收</t>
    </r>
    <r>
      <rPr>
        <sz val="9"/>
        <color theme="1"/>
        <rFont val="Times New Roman"/>
        <charset val="134"/>
      </rPr>
      <t>2000</t>
    </r>
    <r>
      <rPr>
        <sz val="9"/>
        <color theme="1"/>
        <rFont val="方正黑体_GBK"/>
        <charset val="134"/>
      </rPr>
      <t>元以上。</t>
    </r>
    <r>
      <rPr>
        <sz val="9"/>
        <color theme="1"/>
        <rFont val="Times New Roman"/>
        <charset val="134"/>
      </rPr>
      <t xml:space="preserve"></t>
    </r>
  </si>
  <si>
    <r>
      <rPr>
        <sz val="9"/>
        <color theme="1"/>
        <rFont val="方正黑体_GBK"/>
        <charset val="134"/>
      </rPr>
      <t>造林成活率</t>
    </r>
    <r>
      <rPr>
        <sz val="9"/>
        <color theme="1"/>
        <rFont val="Times New Roman"/>
        <charset val="134"/>
      </rPr>
      <t>85%</t>
    </r>
    <r>
      <rPr>
        <sz val="9"/>
        <color theme="1"/>
        <rFont val="方正黑体_GBK"/>
        <charset val="134"/>
      </rPr>
      <t>及以上</t>
    </r>
  </si>
  <si>
    <r>
      <rPr>
        <sz val="9"/>
        <color theme="1"/>
        <rFont val="方正黑体_GBK"/>
        <charset val="134"/>
      </rPr>
      <t>至</t>
    </r>
    <r>
      <rPr>
        <sz val="9"/>
        <color theme="1"/>
        <rFont val="Times New Roman"/>
        <charset val="134"/>
      </rPr>
      <t>2020</t>
    </r>
    <r>
      <rPr>
        <sz val="9"/>
        <color theme="1"/>
        <rFont val="方正黑体_GBK"/>
        <charset val="134"/>
      </rPr>
      <t>年按时完工率</t>
    </r>
    <r>
      <rPr>
        <sz val="9"/>
        <color theme="1"/>
        <rFont val="Times New Roman"/>
        <charset val="134"/>
      </rPr>
      <t>100%</t>
    </r>
    <r>
      <rPr>
        <sz val="9"/>
        <color theme="1"/>
        <rFont val="方正黑体_GBK"/>
        <charset val="134"/>
      </rPr>
      <t>，补助资金及时发放率</t>
    </r>
    <r>
      <rPr>
        <sz val="9"/>
        <color theme="1"/>
        <rFont val="Times New Roman"/>
        <charset val="134"/>
      </rPr>
      <t>100%</t>
    </r>
  </si>
  <si>
    <r>
      <rPr>
        <sz val="9"/>
        <color theme="1"/>
        <rFont val="Times New Roman"/>
        <charset val="134"/>
      </rPr>
      <t>100</t>
    </r>
    <r>
      <rPr>
        <sz val="9"/>
        <color theme="1"/>
        <rFont val="方正黑体_GBK"/>
        <charset val="134"/>
      </rPr>
      <t>元</t>
    </r>
    <r>
      <rPr>
        <sz val="9"/>
        <color theme="1"/>
        <rFont val="Times New Roman"/>
        <charset val="134"/>
      </rPr>
      <t>/</t>
    </r>
    <r>
      <rPr>
        <sz val="9"/>
        <color theme="1"/>
        <rFont val="方正黑体_GBK"/>
        <charset val="134"/>
      </rPr>
      <t>亩</t>
    </r>
  </si>
  <si>
    <r>
      <rPr>
        <sz val="9"/>
        <color theme="1"/>
        <rFont val="方正黑体_GBK"/>
        <charset val="134"/>
      </rPr>
      <t>帮助贫困人口</t>
    </r>
    <r>
      <rPr>
        <sz val="9"/>
        <color theme="1"/>
        <rFont val="Times New Roman"/>
        <charset val="134"/>
      </rPr>
      <t>8965</t>
    </r>
    <r>
      <rPr>
        <sz val="9"/>
        <color theme="1"/>
        <rFont val="方正黑体_GBK"/>
        <charset val="134"/>
      </rPr>
      <t>人，总收入</t>
    </r>
    <r>
      <rPr>
        <sz val="9"/>
        <color theme="1"/>
        <rFont val="Times New Roman"/>
        <charset val="134"/>
      </rPr>
      <t>≥1500</t>
    </r>
    <r>
      <rPr>
        <sz val="9"/>
        <color theme="1"/>
        <rFont val="方正黑体_GBK"/>
        <charset val="134"/>
      </rPr>
      <t>万</t>
    </r>
  </si>
  <si>
    <r>
      <rPr>
        <sz val="9"/>
        <color theme="1"/>
        <rFont val="方正黑体_GBK"/>
        <charset val="134"/>
      </rPr>
      <t>带动贫困人口就业</t>
    </r>
    <r>
      <rPr>
        <sz val="9"/>
        <color theme="1"/>
        <rFont val="Times New Roman"/>
        <charset val="134"/>
      </rPr>
      <t>≥8000</t>
    </r>
    <r>
      <rPr>
        <sz val="9"/>
        <color theme="1"/>
        <rFont val="方正黑体_GBK"/>
        <charset val="134"/>
      </rPr>
      <t>人</t>
    </r>
  </si>
  <si>
    <t>项目后期管护延续性</t>
  </si>
  <si>
    <r>
      <rPr>
        <sz val="9"/>
        <color theme="1"/>
        <rFont val="方正黑体_GBK"/>
        <charset val="134"/>
      </rPr>
      <t>受益建档卡贫困人口满意度</t>
    </r>
    <r>
      <rPr>
        <sz val="9"/>
        <color theme="1"/>
        <rFont val="Times New Roman"/>
        <charset val="134"/>
      </rPr>
      <t>≥85%</t>
    </r>
  </si>
  <si>
    <t>郎红专</t>
  </si>
  <si>
    <r>
      <rPr>
        <sz val="9"/>
        <color theme="1"/>
        <rFont val="Times New Roman"/>
        <charset val="134"/>
      </rPr>
      <t>2019</t>
    </r>
    <r>
      <rPr>
        <sz val="9"/>
        <color theme="1"/>
        <rFont val="方正黑体_GBK"/>
        <charset val="134"/>
      </rPr>
      <t>年丰都县生态护林员</t>
    </r>
  </si>
  <si>
    <r>
      <rPr>
        <sz val="9"/>
        <color theme="1"/>
        <rFont val="Times New Roman"/>
        <charset val="134"/>
      </rPr>
      <t>30</t>
    </r>
    <r>
      <rPr>
        <sz val="9"/>
        <color theme="1"/>
        <rFont val="方正黑体_GBK"/>
        <charset val="134"/>
      </rPr>
      <t>个乡镇</t>
    </r>
  </si>
  <si>
    <t>乡镇街道</t>
  </si>
  <si>
    <t>从建档立卡人口选聘管护员</t>
  </si>
  <si>
    <r>
      <rPr>
        <sz val="9"/>
        <color theme="1"/>
        <rFont val="方正黑体_GBK"/>
        <charset val="134"/>
      </rPr>
      <t>贫困户</t>
    </r>
    <r>
      <rPr>
        <sz val="9"/>
        <color theme="1"/>
        <rFont val="Times New Roman"/>
        <charset val="134"/>
      </rPr>
      <t>300</t>
    </r>
    <r>
      <rPr>
        <sz val="9"/>
        <color theme="1"/>
        <rFont val="方正黑体_GBK"/>
        <charset val="134"/>
      </rPr>
      <t>户</t>
    </r>
    <r>
      <rPr>
        <sz val="9"/>
        <color theme="1"/>
        <rFont val="Times New Roman"/>
        <charset val="134"/>
      </rPr>
      <t>990</t>
    </r>
    <r>
      <rPr>
        <sz val="9"/>
        <color theme="1"/>
        <rFont val="方正黑体_GBK"/>
        <charset val="134"/>
      </rPr>
      <t>人</t>
    </r>
  </si>
  <si>
    <r>
      <rPr>
        <sz val="9"/>
        <color theme="1"/>
        <rFont val="方正黑体_GBK"/>
        <charset val="134"/>
      </rPr>
      <t>选聘</t>
    </r>
    <r>
      <rPr>
        <sz val="9"/>
        <color theme="1"/>
        <rFont val="Times New Roman"/>
        <charset val="134"/>
      </rPr>
      <t>300</t>
    </r>
    <r>
      <rPr>
        <sz val="9"/>
        <color theme="1"/>
        <rFont val="方正黑体_GBK"/>
        <charset val="134"/>
      </rPr>
      <t>名生态护林员以上，年均获得管护报酬</t>
    </r>
    <r>
      <rPr>
        <sz val="9"/>
        <color theme="1"/>
        <rFont val="Times New Roman"/>
        <charset val="134"/>
      </rPr>
      <t>5000</t>
    </r>
    <r>
      <rPr>
        <sz val="9"/>
        <color theme="1"/>
        <rFont val="方正黑体_GBK"/>
        <charset val="134"/>
      </rPr>
      <t>元</t>
    </r>
    <r>
      <rPr>
        <sz val="9"/>
        <color theme="1"/>
        <rFont val="Times New Roman"/>
        <charset val="134"/>
      </rPr>
      <t>/</t>
    </r>
    <r>
      <rPr>
        <sz val="9"/>
        <color theme="1"/>
        <rFont val="方正黑体_GBK"/>
        <charset val="134"/>
      </rPr>
      <t>年。</t>
    </r>
  </si>
  <si>
    <t>贫困人口通过参与森林资源管护，获得劳务报酬，增加贫困家庭人口收入</t>
  </si>
  <si>
    <t>已开展三年</t>
  </si>
  <si>
    <t>生态扶贫项目</t>
  </si>
  <si>
    <t>贫困户稳定增收</t>
  </si>
  <si>
    <r>
      <rPr>
        <sz val="9"/>
        <color theme="1"/>
        <rFont val="方正黑体_GBK"/>
        <charset val="134"/>
      </rPr>
      <t>生态管护员选聘建档立卡贫困人口数</t>
    </r>
    <r>
      <rPr>
        <sz val="9"/>
        <color theme="1"/>
        <rFont val="Times New Roman"/>
        <charset val="134"/>
      </rPr>
      <t>≥300</t>
    </r>
    <r>
      <rPr>
        <sz val="9"/>
        <color theme="1"/>
        <rFont val="方正黑体_GBK"/>
        <charset val="134"/>
      </rPr>
      <t>人</t>
    </r>
    <r>
      <rPr>
        <sz val="9"/>
        <color theme="1"/>
        <rFont val="Times New Roman"/>
        <charset val="134"/>
      </rPr>
      <t xml:space="preserve"> </t>
    </r>
    <r>
      <rPr>
        <sz val="9"/>
        <color theme="1"/>
        <rFont val="方正黑体_GBK"/>
        <charset val="134"/>
      </rPr>
      <t>。</t>
    </r>
  </si>
  <si>
    <r>
      <rPr>
        <sz val="9"/>
        <color theme="1"/>
        <rFont val="方正黑体_GBK"/>
        <charset val="134"/>
      </rPr>
      <t>生态管护员选聘方案制定率</t>
    </r>
    <r>
      <rPr>
        <sz val="9"/>
        <color theme="1"/>
        <rFont val="Times New Roman"/>
        <charset val="134"/>
      </rPr>
      <t xml:space="preserve">≥100% </t>
    </r>
    <r>
      <rPr>
        <sz val="9"/>
        <color theme="1"/>
        <rFont val="方正黑体_GBK"/>
        <charset val="134"/>
      </rPr>
      <t>。</t>
    </r>
  </si>
  <si>
    <r>
      <rPr>
        <sz val="9"/>
        <color theme="1"/>
        <rFont val="方正黑体_GBK"/>
        <charset val="134"/>
      </rPr>
      <t>补助资金及时发放率</t>
    </r>
    <r>
      <rPr>
        <sz val="9"/>
        <color theme="1"/>
        <rFont val="Times New Roman"/>
        <charset val="134"/>
      </rPr>
      <t>≥100%</t>
    </r>
  </si>
  <si>
    <r>
      <rPr>
        <sz val="9"/>
        <color theme="1"/>
        <rFont val="方正黑体_GBK"/>
        <charset val="134"/>
      </rPr>
      <t>生态管护人员补助标准</t>
    </r>
    <r>
      <rPr>
        <sz val="9"/>
        <color theme="1"/>
        <rFont val="Times New Roman"/>
        <charset val="134"/>
      </rPr>
      <t>4000-5000</t>
    </r>
    <r>
      <rPr>
        <sz val="9"/>
        <color theme="1"/>
        <rFont val="方正黑体_GBK"/>
        <charset val="134"/>
      </rPr>
      <t>元</t>
    </r>
    <r>
      <rPr>
        <sz val="9"/>
        <color theme="1"/>
        <rFont val="Times New Roman"/>
        <charset val="134"/>
      </rPr>
      <t>/</t>
    </r>
    <r>
      <rPr>
        <sz val="9"/>
        <color theme="1"/>
        <rFont val="方正黑体_GBK"/>
        <charset val="134"/>
      </rPr>
      <t>人</t>
    </r>
  </si>
  <si>
    <r>
      <rPr>
        <sz val="9"/>
        <color theme="1"/>
        <rFont val="方正黑体_GBK"/>
        <charset val="134"/>
      </rPr>
      <t>带动增加建档立卡贫困人口收入</t>
    </r>
    <r>
      <rPr>
        <sz val="9"/>
        <color theme="1"/>
        <rFont val="Times New Roman"/>
        <charset val="134"/>
      </rPr>
      <t>≥0.4</t>
    </r>
    <r>
      <rPr>
        <sz val="9"/>
        <color theme="1"/>
        <rFont val="方正黑体_GBK"/>
        <charset val="134"/>
      </rPr>
      <t>万元</t>
    </r>
  </si>
  <si>
    <r>
      <rPr>
        <sz val="9"/>
        <color theme="1"/>
        <rFont val="方正黑体_GBK"/>
        <charset val="134"/>
      </rPr>
      <t>受益建档立卡贫困人口数</t>
    </r>
    <r>
      <rPr>
        <sz val="9"/>
        <color theme="1"/>
        <rFont val="Times New Roman"/>
        <charset val="134"/>
      </rPr>
      <t>≥990</t>
    </r>
    <r>
      <rPr>
        <sz val="9"/>
        <color theme="1"/>
        <rFont val="方正黑体_GBK"/>
        <charset val="134"/>
      </rPr>
      <t>人</t>
    </r>
  </si>
  <si>
    <t>项目后期管护延续性长期</t>
  </si>
  <si>
    <r>
      <rPr>
        <sz val="9"/>
        <color theme="1"/>
        <rFont val="方正黑体_GBK"/>
        <charset val="134"/>
      </rPr>
      <t>生态管护人员满意度</t>
    </r>
    <r>
      <rPr>
        <sz val="9"/>
        <color theme="1"/>
        <rFont val="Times New Roman"/>
        <charset val="134"/>
      </rPr>
      <t>≥90%</t>
    </r>
    <r>
      <rPr>
        <sz val="9"/>
        <color theme="1"/>
        <rFont val="方正黑体_GBK"/>
        <charset val="134"/>
      </rPr>
      <t>以上</t>
    </r>
  </si>
  <si>
    <t>秦梓鑫</t>
  </si>
  <si>
    <r>
      <rPr>
        <sz val="9"/>
        <color theme="1"/>
        <rFont val="Times New Roman"/>
        <charset val="134"/>
      </rPr>
      <t>2019</t>
    </r>
    <r>
      <rPr>
        <sz val="9"/>
        <color theme="1"/>
        <rFont val="方正黑体_GBK"/>
        <charset val="134"/>
      </rPr>
      <t>年丰都县特色经济林发展项目</t>
    </r>
  </si>
  <si>
    <r>
      <rPr>
        <sz val="9"/>
        <color theme="1"/>
        <rFont val="方正黑体_GBK"/>
        <charset val="134"/>
      </rPr>
      <t>三合街道、三元镇、三建乡等</t>
    </r>
    <r>
      <rPr>
        <sz val="9"/>
        <color theme="1"/>
        <rFont val="Times New Roman"/>
        <charset val="134"/>
      </rPr>
      <t>19</t>
    </r>
    <r>
      <rPr>
        <sz val="9"/>
        <color theme="1"/>
        <rFont val="方正黑体_GBK"/>
        <charset val="134"/>
      </rPr>
      <t>个乡镇</t>
    </r>
  </si>
  <si>
    <r>
      <rPr>
        <sz val="9"/>
        <color theme="1"/>
        <rFont val="方正黑体_GBK"/>
        <charset val="134"/>
      </rPr>
      <t>发展笋竹</t>
    </r>
    <r>
      <rPr>
        <sz val="9"/>
        <color theme="1"/>
        <rFont val="Times New Roman"/>
        <charset val="134"/>
      </rPr>
      <t>7500</t>
    </r>
    <r>
      <rPr>
        <sz val="9"/>
        <color theme="1"/>
        <rFont val="方正黑体_GBK"/>
        <charset val="134"/>
      </rPr>
      <t>亩、桃子</t>
    </r>
    <r>
      <rPr>
        <sz val="9"/>
        <color theme="1"/>
        <rFont val="Times New Roman"/>
        <charset val="134"/>
      </rPr>
      <t>10000</t>
    </r>
    <r>
      <rPr>
        <sz val="9"/>
        <color theme="1"/>
        <rFont val="方正黑体_GBK"/>
        <charset val="134"/>
      </rPr>
      <t>亩、枇杷</t>
    </r>
    <r>
      <rPr>
        <sz val="9"/>
        <color theme="1"/>
        <rFont val="Times New Roman"/>
        <charset val="134"/>
      </rPr>
      <t>2400</t>
    </r>
    <r>
      <rPr>
        <sz val="9"/>
        <color theme="1"/>
        <rFont val="方正黑体_GBK"/>
        <charset val="134"/>
      </rPr>
      <t>亩、红心柚</t>
    </r>
    <r>
      <rPr>
        <sz val="9"/>
        <color theme="1"/>
        <rFont val="Times New Roman"/>
        <charset val="134"/>
      </rPr>
      <t>4000</t>
    </r>
    <r>
      <rPr>
        <sz val="9"/>
        <color theme="1"/>
        <rFont val="方正黑体_GBK"/>
        <charset val="134"/>
      </rPr>
      <t>亩、柑橘</t>
    </r>
    <r>
      <rPr>
        <sz val="9"/>
        <color theme="1"/>
        <rFont val="Times New Roman"/>
        <charset val="134"/>
      </rPr>
      <t>10000</t>
    </r>
    <r>
      <rPr>
        <sz val="9"/>
        <color theme="1"/>
        <rFont val="方正黑体_GBK"/>
        <charset val="134"/>
      </rPr>
      <t>亩、花椒</t>
    </r>
    <r>
      <rPr>
        <sz val="9"/>
        <color theme="1"/>
        <rFont val="Times New Roman"/>
        <charset val="134"/>
      </rPr>
      <t>1500</t>
    </r>
    <r>
      <rPr>
        <sz val="9"/>
        <color theme="1"/>
        <rFont val="方正黑体_GBK"/>
        <charset val="134"/>
      </rPr>
      <t>亩，银杏、厚朴、桂花等。</t>
    </r>
  </si>
  <si>
    <r>
      <rPr>
        <sz val="9"/>
        <color theme="1"/>
        <rFont val="方正黑体_GBK"/>
        <charset val="134"/>
      </rPr>
      <t>贫困户</t>
    </r>
    <r>
      <rPr>
        <sz val="9"/>
        <color theme="1"/>
        <rFont val="Times New Roman"/>
        <charset val="134"/>
      </rPr>
      <t>2258</t>
    </r>
    <r>
      <rPr>
        <sz val="9"/>
        <color theme="1"/>
        <rFont val="方正黑体_GBK"/>
        <charset val="134"/>
      </rPr>
      <t>户</t>
    </r>
    <r>
      <rPr>
        <sz val="9"/>
        <color theme="1"/>
        <rFont val="Times New Roman"/>
        <charset val="134"/>
      </rPr>
      <t>7891</t>
    </r>
    <r>
      <rPr>
        <sz val="9"/>
        <color theme="1"/>
        <rFont val="方正黑体_GBK"/>
        <charset val="134"/>
      </rPr>
      <t>人</t>
    </r>
  </si>
  <si>
    <r>
      <rPr>
        <sz val="9"/>
        <color theme="1"/>
        <rFont val="方正黑体_GBK"/>
        <charset val="134"/>
      </rPr>
      <t>发展特色经济林</t>
    </r>
    <r>
      <rPr>
        <sz val="9"/>
        <color theme="1"/>
        <rFont val="Times New Roman"/>
        <charset val="134"/>
      </rPr>
      <t>6</t>
    </r>
    <r>
      <rPr>
        <sz val="9"/>
        <color theme="1"/>
        <rFont val="方正黑体_GBK"/>
        <charset val="134"/>
      </rPr>
      <t>万亩，项目涉及全县</t>
    </r>
    <r>
      <rPr>
        <sz val="9"/>
        <color theme="1"/>
        <rFont val="Times New Roman"/>
        <charset val="134"/>
      </rPr>
      <t>19</t>
    </r>
    <r>
      <rPr>
        <sz val="9"/>
        <color theme="1"/>
        <rFont val="方正黑体_GBK"/>
        <charset val="134"/>
      </rPr>
      <t>个乡镇</t>
    </r>
    <r>
      <rPr>
        <sz val="9"/>
        <color theme="1"/>
        <rFont val="Times New Roman"/>
        <charset val="134"/>
      </rPr>
      <t>38</t>
    </r>
    <r>
      <rPr>
        <sz val="9"/>
        <color theme="1"/>
        <rFont val="方正黑体_GBK"/>
        <charset val="134"/>
      </rPr>
      <t>个村，其中贫困村</t>
    </r>
    <r>
      <rPr>
        <sz val="9"/>
        <color theme="1"/>
        <rFont val="Times New Roman"/>
        <charset val="134"/>
      </rPr>
      <t>13</t>
    </r>
    <r>
      <rPr>
        <sz val="9"/>
        <color theme="1"/>
        <rFont val="方正黑体_GBK"/>
        <charset val="134"/>
      </rPr>
      <t>个，涉及贫困户</t>
    </r>
    <r>
      <rPr>
        <sz val="9"/>
        <color theme="1"/>
        <rFont val="Times New Roman"/>
        <charset val="134"/>
      </rPr>
      <t>2258</t>
    </r>
    <r>
      <rPr>
        <sz val="9"/>
        <color theme="1"/>
        <rFont val="方正黑体_GBK"/>
        <charset val="134"/>
      </rPr>
      <t>户</t>
    </r>
    <r>
      <rPr>
        <sz val="9"/>
        <color theme="1"/>
        <rFont val="Times New Roman"/>
        <charset val="134"/>
      </rPr>
      <t>7891</t>
    </r>
    <r>
      <rPr>
        <sz val="9"/>
        <color theme="1"/>
        <rFont val="方正黑体_GBK"/>
        <charset val="134"/>
      </rPr>
      <t>人，每年可为农户增收</t>
    </r>
    <r>
      <rPr>
        <sz val="9"/>
        <color theme="1"/>
        <rFont val="Times New Roman"/>
        <charset val="134"/>
      </rPr>
      <t>2000</t>
    </r>
    <r>
      <rPr>
        <sz val="9"/>
        <color theme="1"/>
        <rFont val="方正黑体_GBK"/>
        <charset val="134"/>
      </rPr>
      <t>元以上。</t>
    </r>
  </si>
  <si>
    <r>
      <rPr>
        <sz val="9"/>
        <color theme="1"/>
        <rFont val="方正黑体_GBK"/>
        <charset val="134"/>
      </rPr>
      <t>帮助贫困人口</t>
    </r>
    <r>
      <rPr>
        <sz val="9"/>
        <color theme="1"/>
        <rFont val="Times New Roman"/>
        <charset val="134"/>
      </rPr>
      <t>7891</t>
    </r>
    <r>
      <rPr>
        <sz val="9"/>
        <color theme="1"/>
        <rFont val="方正黑体_GBK"/>
        <charset val="134"/>
      </rPr>
      <t>人，总收入</t>
    </r>
    <r>
      <rPr>
        <sz val="9"/>
        <color theme="1"/>
        <rFont val="Times New Roman"/>
        <charset val="134"/>
      </rPr>
      <t>≥1500</t>
    </r>
    <r>
      <rPr>
        <sz val="9"/>
        <color theme="1"/>
        <rFont val="方正黑体_GBK"/>
        <charset val="134"/>
      </rPr>
      <t>万</t>
    </r>
  </si>
  <si>
    <r>
      <rPr>
        <sz val="9"/>
        <color theme="1"/>
        <rFont val="方正黑体_GBK"/>
        <charset val="134"/>
      </rPr>
      <t>带动贫困人口就业</t>
    </r>
    <r>
      <rPr>
        <sz val="9"/>
        <color theme="1"/>
        <rFont val="Times New Roman"/>
        <charset val="134"/>
      </rPr>
      <t>≥7000</t>
    </r>
    <r>
      <rPr>
        <sz val="9"/>
        <color theme="1"/>
        <rFont val="方正黑体_GBK"/>
        <charset val="134"/>
      </rPr>
      <t>人</t>
    </r>
  </si>
  <si>
    <r>
      <rPr>
        <sz val="9"/>
        <color theme="1"/>
        <rFont val="Times New Roman"/>
        <charset val="134"/>
      </rPr>
      <t>2019</t>
    </r>
    <r>
      <rPr>
        <sz val="9"/>
        <color theme="1"/>
        <rFont val="方正黑体_GBK"/>
        <charset val="134"/>
      </rPr>
      <t>年丰都县龙孔镇金台村李子基地</t>
    </r>
    <r>
      <rPr>
        <sz val="9"/>
        <color theme="1"/>
        <rFont val="Times New Roman"/>
        <charset val="134"/>
      </rPr>
      <t xml:space="preserve"></t>
    </r>
  </si>
  <si>
    <r>
      <rPr>
        <sz val="9"/>
        <color theme="1"/>
        <rFont val="宋体"/>
        <charset val="134"/>
      </rPr>
      <t>龙孔镇金台村</t>
    </r>
    <r>
      <rPr>
        <sz val="9"/>
        <color theme="1"/>
        <rFont val="Times New Roman"/>
        <charset val="134"/>
      </rPr>
      <t>6</t>
    </r>
    <r>
      <rPr>
        <sz val="9"/>
        <color theme="1"/>
        <rFont val="宋体"/>
        <charset val="134"/>
      </rPr>
      <t>、</t>
    </r>
    <r>
      <rPr>
        <sz val="9"/>
        <color theme="1"/>
        <rFont val="Times New Roman"/>
        <charset val="134"/>
      </rPr>
      <t>7</t>
    </r>
    <r>
      <rPr>
        <sz val="9"/>
        <color theme="1"/>
        <rFont val="宋体"/>
        <charset val="134"/>
      </rPr>
      <t>、</t>
    </r>
    <r>
      <rPr>
        <sz val="9"/>
        <color theme="1"/>
        <rFont val="Times New Roman"/>
        <charset val="134"/>
      </rPr>
      <t>8</t>
    </r>
    <r>
      <rPr>
        <sz val="9"/>
        <color theme="1"/>
        <rFont val="宋体"/>
        <charset val="134"/>
      </rPr>
      <t>社</t>
    </r>
  </si>
  <si>
    <r>
      <rPr>
        <sz val="9"/>
        <color theme="1"/>
        <rFont val="方正黑体_GBK"/>
        <charset val="134"/>
      </rPr>
      <t>发展李子</t>
    </r>
    <r>
      <rPr>
        <sz val="9"/>
        <color theme="1"/>
        <rFont val="Times New Roman"/>
        <charset val="134"/>
      </rPr>
      <t>950.5</t>
    </r>
    <r>
      <rPr>
        <sz val="9"/>
        <color theme="1"/>
        <rFont val="方正黑体_GBK"/>
        <charset val="134"/>
      </rPr>
      <t>亩，每亩</t>
    </r>
    <r>
      <rPr>
        <sz val="9"/>
        <color theme="1"/>
        <rFont val="Times New Roman"/>
        <charset val="134"/>
      </rPr>
      <t>75</t>
    </r>
    <r>
      <rPr>
        <sz val="9"/>
        <color theme="1"/>
        <rFont val="方正黑体_GBK"/>
        <charset val="134"/>
      </rPr>
      <t>株，共</t>
    </r>
    <r>
      <rPr>
        <sz val="9"/>
        <color theme="1"/>
        <rFont val="Times New Roman"/>
        <charset val="134"/>
      </rPr>
      <t>71300</t>
    </r>
    <r>
      <rPr>
        <sz val="9"/>
        <color theme="1"/>
        <rFont val="方正黑体_GBK"/>
        <charset val="134"/>
      </rPr>
      <t>株</t>
    </r>
  </si>
  <si>
    <r>
      <rPr>
        <sz val="9"/>
        <color theme="1"/>
        <rFont val="Times New Roman"/>
        <charset val="134"/>
      </rPr>
      <t>272</t>
    </r>
    <r>
      <rPr>
        <sz val="9"/>
        <color theme="1"/>
        <rFont val="方正黑体_GBK"/>
        <charset val="134"/>
      </rPr>
      <t>户</t>
    </r>
    <r>
      <rPr>
        <sz val="9"/>
        <color theme="1"/>
        <rFont val="Times New Roman"/>
        <charset val="134"/>
      </rPr>
      <t>926</t>
    </r>
    <r>
      <rPr>
        <sz val="9"/>
        <color theme="1"/>
        <rFont val="方正黑体_GBK"/>
        <charset val="134"/>
      </rPr>
      <t>人</t>
    </r>
  </si>
  <si>
    <r>
      <rPr>
        <sz val="9"/>
        <color theme="1"/>
        <rFont val="方正黑体_GBK"/>
        <charset val="134"/>
      </rPr>
      <t>项目覆盖金台村</t>
    </r>
    <r>
      <rPr>
        <sz val="9"/>
        <color theme="1"/>
        <rFont val="Times New Roman"/>
        <charset val="134"/>
      </rPr>
      <t>6</t>
    </r>
    <r>
      <rPr>
        <sz val="9"/>
        <color theme="1"/>
        <rFont val="方正黑体_GBK"/>
        <charset val="134"/>
      </rPr>
      <t>、</t>
    </r>
    <r>
      <rPr>
        <sz val="9"/>
        <color theme="1"/>
        <rFont val="Times New Roman"/>
        <charset val="134"/>
      </rPr>
      <t>7</t>
    </r>
    <r>
      <rPr>
        <sz val="9"/>
        <color theme="1"/>
        <rFont val="方正黑体_GBK"/>
        <charset val="134"/>
      </rPr>
      <t>、</t>
    </r>
    <r>
      <rPr>
        <sz val="9"/>
        <color theme="1"/>
        <rFont val="Times New Roman"/>
        <charset val="134"/>
      </rPr>
      <t>8</t>
    </r>
    <r>
      <rPr>
        <sz val="9"/>
        <color theme="1"/>
        <rFont val="方正黑体_GBK"/>
        <charset val="134"/>
      </rPr>
      <t>组共</t>
    </r>
    <r>
      <rPr>
        <sz val="9"/>
        <color theme="1"/>
        <rFont val="Times New Roman"/>
        <charset val="134"/>
      </rPr>
      <t>272</t>
    </r>
    <r>
      <rPr>
        <sz val="9"/>
        <color theme="1"/>
        <rFont val="方正黑体_GBK"/>
        <charset val="134"/>
      </rPr>
      <t>户</t>
    </r>
    <r>
      <rPr>
        <sz val="9"/>
        <color theme="1"/>
        <rFont val="Times New Roman"/>
        <charset val="134"/>
      </rPr>
      <t>926</t>
    </r>
    <r>
      <rPr>
        <sz val="9"/>
        <color theme="1"/>
        <rFont val="方正黑体_GBK"/>
        <charset val="134"/>
      </rPr>
      <t>人，其中贫困户</t>
    </r>
    <r>
      <rPr>
        <sz val="9"/>
        <color theme="1"/>
        <rFont val="Times New Roman"/>
        <charset val="134"/>
      </rPr>
      <t>41</t>
    </r>
    <r>
      <rPr>
        <sz val="9"/>
        <color theme="1"/>
        <rFont val="方正黑体_GBK"/>
        <charset val="134"/>
      </rPr>
      <t>户</t>
    </r>
    <r>
      <rPr>
        <sz val="9"/>
        <color theme="1"/>
        <rFont val="Times New Roman"/>
        <charset val="134"/>
      </rPr>
      <t>162</t>
    </r>
    <r>
      <rPr>
        <sz val="9"/>
        <color theme="1"/>
        <rFont val="方正黑体_GBK"/>
        <charset val="134"/>
      </rPr>
      <t>人，低保户</t>
    </r>
    <r>
      <rPr>
        <sz val="9"/>
        <color theme="1"/>
        <rFont val="Times New Roman"/>
        <charset val="134"/>
      </rPr>
      <t>47</t>
    </r>
    <r>
      <rPr>
        <sz val="9"/>
        <color theme="1"/>
        <rFont val="方正黑体_GBK"/>
        <charset val="134"/>
      </rPr>
      <t>户，提升贫困户收入。</t>
    </r>
  </si>
  <si>
    <r>
      <rPr>
        <sz val="9"/>
        <color theme="1"/>
        <rFont val="方正黑体_GBK"/>
        <charset val="134"/>
      </rPr>
      <t>农户、投资人、合作社、村集体的</t>
    </r>
    <r>
      <rPr>
        <sz val="9"/>
        <color theme="1"/>
        <rFont val="Times New Roman"/>
        <charset val="134"/>
      </rPr>
      <t>3</t>
    </r>
    <r>
      <rPr>
        <sz val="9"/>
        <color theme="1"/>
        <rFont val="方正黑体_GBK"/>
        <charset val="134"/>
      </rPr>
      <t>：</t>
    </r>
    <r>
      <rPr>
        <sz val="9"/>
        <color theme="1"/>
        <rFont val="Times New Roman"/>
        <charset val="134"/>
      </rPr>
      <t>5</t>
    </r>
    <r>
      <rPr>
        <sz val="9"/>
        <color theme="1"/>
        <rFont val="方正黑体_GBK"/>
        <charset val="134"/>
      </rPr>
      <t>：</t>
    </r>
    <r>
      <rPr>
        <sz val="9"/>
        <color theme="1"/>
        <rFont val="Times New Roman"/>
        <charset val="134"/>
      </rPr>
      <t>1</t>
    </r>
    <r>
      <rPr>
        <sz val="9"/>
        <color theme="1"/>
        <rFont val="方正黑体_GBK"/>
        <charset val="134"/>
      </rPr>
      <t>：</t>
    </r>
    <r>
      <rPr>
        <sz val="9"/>
        <color theme="1"/>
        <rFont val="Times New Roman"/>
        <charset val="134"/>
      </rPr>
      <t>1</t>
    </r>
    <r>
      <rPr>
        <sz val="9"/>
        <color theme="1"/>
        <rFont val="方正黑体_GBK"/>
        <charset val="134"/>
      </rPr>
      <t>比例予以分配，由专业合作社统一管护、经营、分配，农户以自家承包地上栽植且成活的李子树数量入股，管护中的劳务用工优先考虑金台村贫困户群众</t>
    </r>
  </si>
  <si>
    <r>
      <rPr>
        <sz val="9"/>
        <color theme="1"/>
        <rFont val="Times New Roman"/>
        <charset val="134"/>
      </rPr>
      <t>2019</t>
    </r>
    <r>
      <rPr>
        <sz val="9"/>
        <color theme="1"/>
        <rFont val="方正黑体_GBK"/>
        <charset val="134"/>
      </rPr>
      <t>年</t>
    </r>
    <r>
      <rPr>
        <sz val="9"/>
        <color theme="1"/>
        <rFont val="Times New Roman"/>
        <charset val="134"/>
      </rPr>
      <t>1</t>
    </r>
    <r>
      <rPr>
        <sz val="9"/>
        <color theme="1"/>
        <rFont val="方正黑体_GBK"/>
        <charset val="134"/>
      </rPr>
      <t>月栽植，实际栽植约</t>
    </r>
    <r>
      <rPr>
        <sz val="9"/>
        <color theme="1"/>
        <rFont val="Times New Roman"/>
        <charset val="134"/>
      </rPr>
      <t>1000</t>
    </r>
    <r>
      <rPr>
        <sz val="9"/>
        <color theme="1"/>
        <rFont val="方正黑体_GBK"/>
        <charset val="134"/>
      </rPr>
      <t>亩</t>
    </r>
    <r>
      <rPr>
        <sz val="9"/>
        <color theme="1"/>
        <rFont val="Times New Roman"/>
        <charset val="134"/>
      </rPr>
      <t>74000</t>
    </r>
    <r>
      <rPr>
        <sz val="9"/>
        <color theme="1"/>
        <rFont val="方正黑体_GBK"/>
        <charset val="134"/>
      </rPr>
      <t>株（未下达资金计划）</t>
    </r>
  </si>
  <si>
    <r>
      <rPr>
        <sz val="9"/>
        <color theme="1"/>
        <rFont val="方正黑体_GBK"/>
        <charset val="134"/>
      </rPr>
      <t>壮大集体经济组织，项目建成后分成</t>
    </r>
    <r>
      <rPr>
        <sz val="9"/>
        <color theme="1"/>
        <rFont val="Times New Roman"/>
        <charset val="134"/>
      </rPr>
      <t>6</t>
    </r>
    <r>
      <rPr>
        <sz val="9"/>
        <color theme="1"/>
        <rFont val="方正黑体_GBK"/>
        <charset val="134"/>
      </rPr>
      <t>个小组划片经营管理。由新成立田大李园专业合作社统一管护、经营、分配，农户以自家承包地上栽植的李子树数量入股，上级投入按比例计价，收益按农户、投资人、合作社、村集体的</t>
    </r>
    <r>
      <rPr>
        <sz val="9"/>
        <color theme="1"/>
        <rFont val="Times New Roman"/>
        <charset val="134"/>
      </rPr>
      <t>:3</t>
    </r>
    <r>
      <rPr>
        <sz val="9"/>
        <color theme="1"/>
        <rFont val="方正黑体_GBK"/>
        <charset val="134"/>
      </rPr>
      <t>：</t>
    </r>
    <r>
      <rPr>
        <sz val="9"/>
        <color theme="1"/>
        <rFont val="Times New Roman"/>
        <charset val="134"/>
      </rPr>
      <t>5</t>
    </r>
    <r>
      <rPr>
        <sz val="9"/>
        <color theme="1"/>
        <rFont val="方正黑体_GBK"/>
        <charset val="134"/>
      </rPr>
      <t>：</t>
    </r>
    <r>
      <rPr>
        <sz val="9"/>
        <color theme="1"/>
        <rFont val="Times New Roman"/>
        <charset val="134"/>
      </rPr>
      <t>1</t>
    </r>
    <r>
      <rPr>
        <sz val="9"/>
        <color theme="1"/>
        <rFont val="方正黑体_GBK"/>
        <charset val="134"/>
      </rPr>
      <t>：</t>
    </r>
    <r>
      <rPr>
        <sz val="9"/>
        <color theme="1"/>
        <rFont val="Times New Roman"/>
        <charset val="134"/>
      </rPr>
      <t>1</t>
    </r>
    <r>
      <rPr>
        <sz val="9"/>
        <color theme="1"/>
        <rFont val="方正黑体_GBK"/>
        <charset val="134"/>
      </rPr>
      <t>比例予以分配，专业合作社在扣除各项支出、再生产成本后，视结余情况可以再进行分配</t>
    </r>
  </si>
  <si>
    <r>
      <rPr>
        <sz val="9"/>
        <color theme="1"/>
        <rFont val="方正黑体_GBK"/>
        <charset val="134"/>
      </rPr>
      <t>完成</t>
    </r>
    <r>
      <rPr>
        <sz val="9"/>
        <color theme="1"/>
        <rFont val="Times New Roman"/>
        <charset val="134"/>
      </rPr>
      <t>950.5</t>
    </r>
    <r>
      <rPr>
        <sz val="9"/>
        <color theme="1"/>
        <rFont val="方正黑体_GBK"/>
        <charset val="134"/>
      </rPr>
      <t>亩脆李栽植、管护</t>
    </r>
  </si>
  <si>
    <r>
      <rPr>
        <sz val="9"/>
        <color theme="1"/>
        <rFont val="方正黑体_GBK"/>
        <charset val="134"/>
      </rPr>
      <t>完成脆李造林</t>
    </r>
    <r>
      <rPr>
        <sz val="9"/>
        <color theme="1"/>
        <rFont val="Times New Roman"/>
        <charset val="134"/>
      </rPr>
      <t>950.5</t>
    </r>
    <r>
      <rPr>
        <sz val="9"/>
        <color theme="1"/>
        <rFont val="方正黑体_GBK"/>
        <charset val="134"/>
      </rPr>
      <t>亩</t>
    </r>
  </si>
  <si>
    <r>
      <rPr>
        <sz val="9"/>
        <color theme="1"/>
        <rFont val="方正黑体_GBK"/>
        <charset val="134"/>
      </rPr>
      <t>当年栽植完成率</t>
    </r>
    <r>
      <rPr>
        <sz val="9"/>
        <color theme="1"/>
        <rFont val="Times New Roman"/>
        <charset val="134"/>
      </rPr>
      <t>100%</t>
    </r>
  </si>
  <si>
    <r>
      <rPr>
        <sz val="9"/>
        <color theme="1"/>
        <rFont val="方正黑体_GBK"/>
        <charset val="134"/>
      </rPr>
      <t>补助</t>
    </r>
    <r>
      <rPr>
        <sz val="9"/>
        <color theme="1"/>
        <rFont val="Times New Roman"/>
        <charset val="134"/>
      </rPr>
      <t>674.84</t>
    </r>
    <r>
      <rPr>
        <sz val="9"/>
        <color theme="1"/>
        <rFont val="方正黑体_GBK"/>
        <charset val="134"/>
      </rPr>
      <t>元</t>
    </r>
    <r>
      <rPr>
        <sz val="9"/>
        <color theme="1"/>
        <rFont val="Times New Roman"/>
        <charset val="134"/>
      </rPr>
      <t>/</t>
    </r>
    <r>
      <rPr>
        <sz val="9"/>
        <color theme="1"/>
        <rFont val="方正黑体_GBK"/>
        <charset val="134"/>
      </rPr>
      <t>亩</t>
    </r>
  </si>
  <si>
    <r>
      <rPr>
        <sz val="9"/>
        <color theme="1"/>
        <rFont val="方正黑体_GBK"/>
        <charset val="134"/>
      </rPr>
      <t>带动增加贫困人口收入，帮助贫困户</t>
    </r>
    <r>
      <rPr>
        <sz val="9"/>
        <color theme="1"/>
        <rFont val="Times New Roman"/>
        <charset val="134"/>
      </rPr>
      <t>41</t>
    </r>
    <r>
      <rPr>
        <sz val="9"/>
        <color theme="1"/>
        <rFont val="方正黑体_GBK"/>
        <charset val="134"/>
      </rPr>
      <t>户</t>
    </r>
    <r>
      <rPr>
        <sz val="9"/>
        <color theme="1"/>
        <rFont val="Times New Roman"/>
        <charset val="134"/>
      </rPr>
      <t>162</t>
    </r>
    <r>
      <rPr>
        <sz val="9"/>
        <color theme="1"/>
        <rFont val="方正黑体_GBK"/>
        <charset val="134"/>
      </rPr>
      <t>人，低保户</t>
    </r>
    <r>
      <rPr>
        <sz val="9"/>
        <color theme="1"/>
        <rFont val="Times New Roman"/>
        <charset val="134"/>
      </rPr>
      <t>47</t>
    </r>
    <r>
      <rPr>
        <sz val="9"/>
        <color theme="1"/>
        <rFont val="方正黑体_GBK"/>
        <charset val="134"/>
      </rPr>
      <t>户增收</t>
    </r>
  </si>
  <si>
    <r>
      <rPr>
        <sz val="9"/>
        <color theme="1"/>
        <rFont val="方正黑体_GBK"/>
        <charset val="134"/>
      </rPr>
      <t>带动增加贫困人口就业人数，贫困户</t>
    </r>
    <r>
      <rPr>
        <sz val="9"/>
        <color theme="1"/>
        <rFont val="Times New Roman"/>
        <charset val="134"/>
      </rPr>
      <t>41</t>
    </r>
    <r>
      <rPr>
        <sz val="9"/>
        <color theme="1"/>
        <rFont val="方正黑体_GBK"/>
        <charset val="134"/>
      </rPr>
      <t>户</t>
    </r>
    <r>
      <rPr>
        <sz val="9"/>
        <color theme="1"/>
        <rFont val="Times New Roman"/>
        <charset val="134"/>
      </rPr>
      <t>162</t>
    </r>
    <r>
      <rPr>
        <sz val="9"/>
        <color theme="1"/>
        <rFont val="方正黑体_GBK"/>
        <charset val="134"/>
      </rPr>
      <t>人，低保户</t>
    </r>
    <r>
      <rPr>
        <sz val="9"/>
        <color theme="1"/>
        <rFont val="Times New Roman"/>
        <charset val="134"/>
      </rPr>
      <t>47</t>
    </r>
    <r>
      <rPr>
        <sz val="9"/>
        <color theme="1"/>
        <rFont val="方正黑体_GBK"/>
        <charset val="134"/>
      </rPr>
      <t>户</t>
    </r>
  </si>
  <si>
    <r>
      <rPr>
        <sz val="9"/>
        <color theme="1"/>
        <rFont val="方正黑体_GBK"/>
        <charset val="134"/>
      </rPr>
      <t>受益建档立卡贫困人口满意度</t>
    </r>
    <r>
      <rPr>
        <sz val="9"/>
        <color theme="1"/>
        <rFont val="Times New Roman"/>
        <charset val="134"/>
      </rPr>
      <t>≥95%</t>
    </r>
    <r>
      <rPr>
        <sz val="9"/>
        <color theme="1"/>
        <rFont val="方正黑体_GBK"/>
        <charset val="134"/>
      </rPr>
      <t>）</t>
    </r>
  </si>
  <si>
    <t>郑仕清</t>
  </si>
  <si>
    <r>
      <rPr>
        <sz val="9"/>
        <color theme="1"/>
        <rFont val="Times New Roman"/>
        <charset val="134"/>
      </rPr>
      <t>2019</t>
    </r>
    <r>
      <rPr>
        <sz val="9"/>
        <color theme="1"/>
        <rFont val="方正黑体_GBK"/>
        <charset val="134"/>
      </rPr>
      <t>年丰都县龙河镇柏木园村核桃基地</t>
    </r>
  </si>
  <si>
    <r>
      <rPr>
        <sz val="9"/>
        <color theme="1"/>
        <rFont val="方正黑体_GBK"/>
        <charset val="134"/>
      </rPr>
      <t>柏木园村</t>
    </r>
    <r>
      <rPr>
        <sz val="9"/>
        <color theme="1"/>
        <rFont val="Times New Roman"/>
        <charset val="134"/>
      </rPr>
      <t>1</t>
    </r>
    <r>
      <rPr>
        <sz val="9"/>
        <color theme="1"/>
        <rFont val="方正黑体_GBK"/>
        <charset val="134"/>
      </rPr>
      <t>、</t>
    </r>
    <r>
      <rPr>
        <sz val="9"/>
        <color theme="1"/>
        <rFont val="Times New Roman"/>
        <charset val="134"/>
      </rPr>
      <t>2</t>
    </r>
    <r>
      <rPr>
        <sz val="9"/>
        <color theme="1"/>
        <rFont val="方正黑体_GBK"/>
        <charset val="134"/>
      </rPr>
      <t>、</t>
    </r>
    <r>
      <rPr>
        <sz val="9"/>
        <color theme="1"/>
        <rFont val="Times New Roman"/>
        <charset val="134"/>
      </rPr>
      <t>3</t>
    </r>
    <r>
      <rPr>
        <sz val="9"/>
        <color theme="1"/>
        <rFont val="方正黑体_GBK"/>
        <charset val="134"/>
      </rPr>
      <t>、</t>
    </r>
    <r>
      <rPr>
        <sz val="9"/>
        <color theme="1"/>
        <rFont val="Times New Roman"/>
        <charset val="134"/>
      </rPr>
      <t>4</t>
    </r>
    <r>
      <rPr>
        <sz val="9"/>
        <color theme="1"/>
        <rFont val="方正黑体_GBK"/>
        <charset val="134"/>
      </rPr>
      <t>、</t>
    </r>
    <r>
      <rPr>
        <sz val="9"/>
        <color theme="1"/>
        <rFont val="Times New Roman"/>
        <charset val="134"/>
      </rPr>
      <t>5</t>
    </r>
    <r>
      <rPr>
        <sz val="9"/>
        <color theme="1"/>
        <rFont val="方正黑体_GBK"/>
        <charset val="134"/>
      </rPr>
      <t>、</t>
    </r>
    <r>
      <rPr>
        <sz val="9"/>
        <color theme="1"/>
        <rFont val="Times New Roman"/>
        <charset val="134"/>
      </rPr>
      <t>6</t>
    </r>
    <r>
      <rPr>
        <sz val="9"/>
        <color theme="1"/>
        <rFont val="方正黑体_GBK"/>
        <charset val="134"/>
      </rPr>
      <t>社</t>
    </r>
  </si>
  <si>
    <r>
      <rPr>
        <sz val="9"/>
        <color theme="1"/>
        <rFont val="方正黑体_GBK"/>
        <charset val="134"/>
      </rPr>
      <t>壮大集体经济；补植、后期管护</t>
    </r>
    <r>
      <rPr>
        <sz val="9"/>
        <color theme="1"/>
        <rFont val="Times New Roman"/>
        <charset val="134"/>
      </rPr>
      <t>600.7</t>
    </r>
    <r>
      <rPr>
        <sz val="9"/>
        <color theme="1"/>
        <rFont val="方正黑体_GBK"/>
        <charset val="134"/>
      </rPr>
      <t>亩。</t>
    </r>
    <r>
      <rPr>
        <sz val="9"/>
        <color theme="1"/>
        <rFont val="Times New Roman"/>
        <charset val="134"/>
      </rPr>
      <t xml:space="preserve"></t>
    </r>
  </si>
  <si>
    <r>
      <rPr>
        <sz val="9"/>
        <color theme="1"/>
        <rFont val="方正黑体_GBK"/>
        <charset val="134"/>
      </rPr>
      <t>其中贫困户</t>
    </r>
    <r>
      <rPr>
        <sz val="9"/>
        <color theme="1"/>
        <rFont val="Times New Roman"/>
        <charset val="134"/>
      </rPr>
      <t>31</t>
    </r>
    <r>
      <rPr>
        <sz val="9"/>
        <color theme="1"/>
        <rFont val="方正黑体_GBK"/>
        <charset val="134"/>
      </rPr>
      <t>户</t>
    </r>
    <r>
      <rPr>
        <sz val="9"/>
        <color theme="1"/>
        <rFont val="Times New Roman"/>
        <charset val="134"/>
      </rPr>
      <t>130</t>
    </r>
    <r>
      <rPr>
        <sz val="9"/>
        <color theme="1"/>
        <rFont val="方正黑体_GBK"/>
        <charset val="134"/>
      </rPr>
      <t>人增收效益</t>
    </r>
  </si>
  <si>
    <r>
      <rPr>
        <sz val="9"/>
        <color theme="1"/>
        <rFont val="方正黑体_GBK"/>
        <charset val="134"/>
      </rPr>
      <t>按农户、合作社、村集体</t>
    </r>
    <r>
      <rPr>
        <sz val="9"/>
        <color theme="1"/>
        <rFont val="Times New Roman"/>
        <charset val="134"/>
      </rPr>
      <t>5</t>
    </r>
    <r>
      <rPr>
        <sz val="9"/>
        <color theme="1"/>
        <rFont val="方正黑体_GBK"/>
        <charset val="134"/>
      </rPr>
      <t>：</t>
    </r>
    <r>
      <rPr>
        <sz val="9"/>
        <color theme="1"/>
        <rFont val="Times New Roman"/>
        <charset val="134"/>
      </rPr>
      <t>4</t>
    </r>
    <r>
      <rPr>
        <sz val="9"/>
        <color theme="1"/>
        <rFont val="方正黑体_GBK"/>
        <charset val="134"/>
      </rPr>
      <t>：</t>
    </r>
    <r>
      <rPr>
        <sz val="9"/>
        <color theme="1"/>
        <rFont val="Times New Roman"/>
        <charset val="134"/>
      </rPr>
      <t>1</t>
    </r>
    <r>
      <rPr>
        <sz val="9"/>
        <color theme="1"/>
        <rFont val="方正黑体_GBK"/>
        <charset val="134"/>
      </rPr>
      <t>比例予以分配（由村集体组织采购后，核桃苗发给群众，由群众栽种、管理、由村集体监督其种植、管理、收益情况。待产生效益后，再按上述分配方式予以分配）。</t>
    </r>
  </si>
  <si>
    <t>未开工</t>
  </si>
  <si>
    <r>
      <rPr>
        <sz val="9"/>
        <color theme="1"/>
        <rFont val="方正黑体_GBK"/>
        <charset val="134"/>
      </rPr>
      <t>壮大集体经济组织（按农户、合作社、村集体</t>
    </r>
    <r>
      <rPr>
        <sz val="9"/>
        <color theme="1"/>
        <rFont val="Times New Roman"/>
        <charset val="134"/>
      </rPr>
      <t>5</t>
    </r>
    <r>
      <rPr>
        <sz val="9"/>
        <color theme="1"/>
        <rFont val="方正黑体_GBK"/>
        <charset val="134"/>
      </rPr>
      <t>：</t>
    </r>
    <r>
      <rPr>
        <sz val="9"/>
        <color theme="1"/>
        <rFont val="Times New Roman"/>
        <charset val="134"/>
      </rPr>
      <t>4</t>
    </r>
    <r>
      <rPr>
        <sz val="9"/>
        <color theme="1"/>
        <rFont val="方正黑体_GBK"/>
        <charset val="134"/>
      </rPr>
      <t>：</t>
    </r>
    <r>
      <rPr>
        <sz val="9"/>
        <color theme="1"/>
        <rFont val="Times New Roman"/>
        <charset val="134"/>
      </rPr>
      <t>1</t>
    </r>
    <r>
      <rPr>
        <sz val="9"/>
        <color theme="1"/>
        <rFont val="方正黑体_GBK"/>
        <charset val="134"/>
      </rPr>
      <t>比例予以分配）</t>
    </r>
  </si>
  <si>
    <r>
      <rPr>
        <sz val="9"/>
        <color theme="1"/>
        <rFont val="方正黑体_GBK"/>
        <charset val="134"/>
      </rPr>
      <t>补植</t>
    </r>
    <r>
      <rPr>
        <sz val="9"/>
        <color theme="1"/>
        <rFont val="Times New Roman"/>
        <charset val="134"/>
      </rPr>
      <t>350</t>
    </r>
    <r>
      <rPr>
        <sz val="9"/>
        <color theme="1"/>
        <rFont val="方正黑体_GBK"/>
        <charset val="134"/>
      </rPr>
      <t>亩、后期管护</t>
    </r>
    <r>
      <rPr>
        <sz val="9"/>
        <color theme="1"/>
        <rFont val="Times New Roman"/>
        <charset val="134"/>
      </rPr>
      <t>600.7</t>
    </r>
    <r>
      <rPr>
        <sz val="9"/>
        <color theme="1"/>
        <rFont val="方正黑体_GBK"/>
        <charset val="134"/>
      </rPr>
      <t>亩</t>
    </r>
  </si>
  <si>
    <r>
      <rPr>
        <sz val="9"/>
        <color theme="1"/>
        <rFont val="方正黑体_GBK"/>
        <charset val="134"/>
      </rPr>
      <t>壮大集体经济；补植、后期管护</t>
    </r>
    <r>
      <rPr>
        <sz val="9"/>
        <color theme="1"/>
        <rFont val="Times New Roman"/>
        <charset val="134"/>
      </rPr>
      <t>600.7</t>
    </r>
    <r>
      <rPr>
        <sz val="9"/>
        <color theme="1"/>
        <rFont val="方正黑体_GBK"/>
        <charset val="134"/>
      </rPr>
      <t>亩</t>
    </r>
  </si>
  <si>
    <r>
      <rPr>
        <sz val="9"/>
        <color theme="1"/>
        <rFont val="方正黑体_GBK"/>
        <charset val="134"/>
      </rPr>
      <t>补植成活率</t>
    </r>
    <r>
      <rPr>
        <sz val="9"/>
        <color theme="1"/>
        <rFont val="Times New Roman"/>
        <charset val="134"/>
      </rPr>
      <t>85%</t>
    </r>
    <r>
      <rPr>
        <sz val="9"/>
        <color theme="1"/>
        <rFont val="方正黑体_GBK"/>
        <charset val="134"/>
      </rPr>
      <t>以上，后期管护</t>
    </r>
    <r>
      <rPr>
        <sz val="9"/>
        <color theme="1"/>
        <rFont val="Times New Roman"/>
        <charset val="134"/>
      </rPr>
      <t>600.7</t>
    </r>
    <r>
      <rPr>
        <sz val="9"/>
        <color theme="1"/>
        <rFont val="方正黑体_GBK"/>
        <charset val="134"/>
      </rPr>
      <t>亩</t>
    </r>
  </si>
  <si>
    <r>
      <rPr>
        <sz val="9"/>
        <color theme="1"/>
        <rFont val="方正黑体_GBK"/>
        <charset val="134"/>
      </rPr>
      <t>当年补植完成率</t>
    </r>
    <r>
      <rPr>
        <sz val="9"/>
        <color theme="1"/>
        <rFont val="Times New Roman"/>
        <charset val="134"/>
      </rPr>
      <t>100%</t>
    </r>
  </si>
  <si>
    <r>
      <rPr>
        <sz val="9"/>
        <color theme="1"/>
        <rFont val="方正黑体_GBK"/>
        <charset val="134"/>
      </rPr>
      <t>补助</t>
    </r>
    <r>
      <rPr>
        <sz val="9"/>
        <color theme="1"/>
        <rFont val="Times New Roman"/>
        <charset val="134"/>
      </rPr>
      <t>821.6</t>
    </r>
    <r>
      <rPr>
        <sz val="9"/>
        <color theme="1"/>
        <rFont val="方正黑体_GBK"/>
        <charset val="134"/>
      </rPr>
      <t>元</t>
    </r>
    <r>
      <rPr>
        <sz val="9"/>
        <color theme="1"/>
        <rFont val="Times New Roman"/>
        <charset val="134"/>
      </rPr>
      <t>/</t>
    </r>
    <r>
      <rPr>
        <sz val="9"/>
        <color theme="1"/>
        <rFont val="方正黑体_GBK"/>
        <charset val="134"/>
      </rPr>
      <t>亩</t>
    </r>
  </si>
  <si>
    <r>
      <rPr>
        <sz val="9"/>
        <color theme="1"/>
        <rFont val="方正黑体_GBK"/>
        <charset val="134"/>
      </rPr>
      <t>带动增加贫困人口收入，帮助建档立卡贫困户</t>
    </r>
    <r>
      <rPr>
        <sz val="9"/>
        <color theme="1"/>
        <rFont val="Times New Roman"/>
        <charset val="134"/>
      </rPr>
      <t>130</t>
    </r>
    <r>
      <rPr>
        <sz val="9"/>
        <color theme="1"/>
        <rFont val="方正黑体_GBK"/>
        <charset val="134"/>
      </rPr>
      <t>人增收</t>
    </r>
    <r>
      <rPr>
        <sz val="9"/>
        <color theme="1"/>
        <rFont val="Times New Roman"/>
        <charset val="134"/>
      </rPr>
      <t>65000</t>
    </r>
    <r>
      <rPr>
        <sz val="9"/>
        <color theme="1"/>
        <rFont val="方正黑体_GBK"/>
        <charset val="134"/>
      </rPr>
      <t>元</t>
    </r>
  </si>
  <si>
    <r>
      <rPr>
        <sz val="9"/>
        <color theme="1"/>
        <rFont val="方正黑体_GBK"/>
        <charset val="134"/>
      </rPr>
      <t>带动增加贫困人口就业</t>
    </r>
    <r>
      <rPr>
        <sz val="9"/>
        <color theme="1"/>
        <rFont val="Times New Roman"/>
        <charset val="134"/>
      </rPr>
      <t>78</t>
    </r>
    <r>
      <rPr>
        <sz val="9"/>
        <color theme="1"/>
        <rFont val="方正黑体_GBK"/>
        <charset val="134"/>
      </rPr>
      <t>人</t>
    </r>
  </si>
  <si>
    <r>
      <rPr>
        <sz val="9"/>
        <color theme="1"/>
        <rFont val="方正黑体_GBK"/>
        <charset val="134"/>
      </rPr>
      <t>受益建档立卡贫困人口满意度</t>
    </r>
    <r>
      <rPr>
        <sz val="9"/>
        <color theme="1"/>
        <rFont val="宋体"/>
        <charset val="134"/>
      </rPr>
      <t>≥</t>
    </r>
    <r>
      <rPr>
        <sz val="9"/>
        <color theme="1"/>
        <rFont val="Times New Roman"/>
        <charset val="134"/>
      </rPr>
      <t>95%</t>
    </r>
  </si>
  <si>
    <r>
      <rPr>
        <sz val="9"/>
        <color theme="1"/>
        <rFont val="方正黑体_GBK"/>
        <charset val="134"/>
      </rPr>
      <t>包鸾镇</t>
    </r>
    <r>
      <rPr>
        <sz val="9"/>
        <color theme="1"/>
        <rFont val="Times New Roman"/>
        <charset val="134"/>
      </rPr>
      <t>2019</t>
    </r>
    <r>
      <rPr>
        <sz val="9"/>
        <color theme="1"/>
        <rFont val="方正黑体_GBK"/>
        <charset val="134"/>
      </rPr>
      <t>年农村危房改造</t>
    </r>
  </si>
  <si>
    <t>危房改造</t>
  </si>
  <si>
    <t>各村社</t>
  </si>
  <si>
    <t>丰都县住建委</t>
  </si>
  <si>
    <t>各乡镇人民政府、街道办事处</t>
  </si>
  <si>
    <r>
      <rPr>
        <sz val="9"/>
        <color theme="1"/>
        <rFont val="宋体"/>
        <charset val="134"/>
      </rPr>
      <t>对</t>
    </r>
    <r>
      <rPr>
        <sz val="9"/>
        <color theme="1"/>
        <rFont val="Times New Roman"/>
        <charset val="134"/>
      </rPr>
      <t>80</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45</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35</t>
    </r>
    <r>
      <rPr>
        <sz val="9"/>
        <color theme="1"/>
        <rFont val="宋体"/>
        <charset val="134"/>
      </rPr>
      <t>户。</t>
    </r>
  </si>
  <si>
    <r>
      <rPr>
        <sz val="9"/>
        <color theme="1"/>
        <rFont val="Times New Roman"/>
        <charset val="134"/>
      </rPr>
      <t>80</t>
    </r>
    <r>
      <rPr>
        <sz val="9"/>
        <color theme="1"/>
        <rFont val="宋体"/>
        <charset val="134"/>
      </rPr>
      <t>户</t>
    </r>
  </si>
  <si>
    <r>
      <rPr>
        <sz val="9"/>
        <color theme="1"/>
        <rFont val="宋体"/>
        <charset val="134"/>
      </rPr>
      <t>解决</t>
    </r>
    <r>
      <rPr>
        <sz val="9"/>
        <color theme="1"/>
        <rFont val="Times New Roman"/>
        <charset val="134"/>
      </rPr>
      <t>80</t>
    </r>
    <r>
      <rPr>
        <sz val="9"/>
        <color theme="1"/>
        <rFont val="宋体"/>
        <charset val="134"/>
      </rPr>
      <t>户＂三类人群〃住房问题</t>
    </r>
  </si>
  <si>
    <r>
      <rPr>
        <sz val="9"/>
        <color theme="1"/>
        <rFont val="宋体"/>
        <charset val="134"/>
      </rPr>
      <t>解决</t>
    </r>
    <r>
      <rPr>
        <sz val="9"/>
        <color theme="1"/>
        <rFont val="Times New Roman"/>
        <charset val="134"/>
      </rPr>
      <t>80</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</si>
  <si>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80</t>
    </r>
    <r>
      <rPr>
        <sz val="9"/>
        <color theme="1"/>
        <rFont val="黑体"/>
        <charset val="134"/>
      </rPr>
      <t>户贫困户住房有保障</t>
    </r>
  </si>
  <si>
    <r>
      <rPr>
        <sz val="9"/>
        <color theme="1"/>
        <rFont val="方正黑体_GBK"/>
        <charset val="134"/>
      </rPr>
      <t>危房改造</t>
    </r>
    <r>
      <rPr>
        <sz val="9"/>
        <color theme="1"/>
        <rFont val="Times New Roman"/>
        <charset val="134"/>
      </rPr>
      <t>80</t>
    </r>
    <r>
      <rPr>
        <sz val="9"/>
        <color theme="1"/>
        <rFont val="方正黑体_GBK"/>
        <charset val="134"/>
      </rPr>
      <t>户，危房改造建筑</t>
    </r>
    <r>
      <rPr>
        <sz val="9"/>
        <color theme="1"/>
        <rFont val="Times New Roman"/>
        <charset val="134"/>
      </rPr>
      <t>6400</t>
    </r>
    <r>
      <rPr>
        <sz val="9"/>
        <color theme="1"/>
        <rFont val="方正黑体_GBK"/>
        <charset val="134"/>
      </rPr>
      <t>平方</t>
    </r>
  </si>
  <si>
    <r>
      <rPr>
        <sz val="9"/>
        <color theme="1"/>
        <rFont val="方正黑体_GBK"/>
        <charset val="134"/>
      </rPr>
      <t>改造后验收合格率</t>
    </r>
    <r>
      <rPr>
        <sz val="9"/>
        <color theme="1"/>
        <rFont val="Times New Roman"/>
        <charset val="134"/>
      </rPr>
      <t>100%</t>
    </r>
    <r>
      <rPr>
        <sz val="9"/>
        <color theme="1"/>
        <rFont val="方正黑体_GBK"/>
        <charset val="134"/>
      </rPr>
      <t>；建档立卡贫困户危房改造面积标准</t>
    </r>
    <r>
      <rPr>
        <sz val="9"/>
        <color theme="1"/>
        <rFont val="Times New Roman"/>
        <charset val="134"/>
      </rPr>
      <t>80</t>
    </r>
    <r>
      <rPr>
        <sz val="9"/>
        <color theme="1"/>
        <rFont val="方正黑体_GBK"/>
        <charset val="134"/>
      </rPr>
      <t>平方米</t>
    </r>
    <r>
      <rPr>
        <sz val="9"/>
        <color theme="1"/>
        <rFont val="Times New Roman"/>
        <charset val="134"/>
      </rPr>
      <t>/</t>
    </r>
    <r>
      <rPr>
        <sz val="9"/>
        <color theme="1"/>
        <rFont val="方正黑体_GBK"/>
        <charset val="134"/>
      </rPr>
      <t>户</t>
    </r>
  </si>
  <si>
    <r>
      <rPr>
        <sz val="9"/>
        <color theme="1"/>
        <rFont val="黑体"/>
        <charset val="134"/>
      </rPr>
      <t>当年开工率</t>
    </r>
    <r>
      <rPr>
        <sz val="9"/>
        <color theme="1"/>
        <rFont val="Times New Roman"/>
        <charset val="134"/>
      </rPr>
      <t>100%</t>
    </r>
  </si>
  <si>
    <r>
      <rPr>
        <sz val="9"/>
        <color theme="1"/>
        <rFont val="方正黑体_GBK"/>
        <charset val="134"/>
      </rPr>
      <t>危房改造补助标准</t>
    </r>
    <r>
      <rPr>
        <sz val="9"/>
        <color theme="1"/>
        <rFont val="Times New Roman"/>
        <charset val="134"/>
      </rPr>
      <t>D</t>
    </r>
    <r>
      <rPr>
        <sz val="9"/>
        <color theme="1"/>
        <rFont val="方正黑体_GBK"/>
        <charset val="134"/>
      </rPr>
      <t>级</t>
    </r>
    <r>
      <rPr>
        <sz val="9"/>
        <color theme="1"/>
        <rFont val="Times New Roman"/>
        <charset val="134"/>
      </rPr>
      <t>2.1</t>
    </r>
    <r>
      <rPr>
        <sz val="9"/>
        <color theme="1"/>
        <rFont val="方正黑体_GBK"/>
        <charset val="134"/>
      </rPr>
      <t>万元；</t>
    </r>
    <r>
      <rPr>
        <sz val="9"/>
        <color theme="1"/>
        <rFont val="Times New Roman"/>
        <charset val="134"/>
      </rPr>
      <t>C</t>
    </r>
    <r>
      <rPr>
        <sz val="9"/>
        <color theme="1"/>
        <rFont val="方正黑体_GBK"/>
        <charset val="134"/>
      </rPr>
      <t>级</t>
    </r>
    <r>
      <rPr>
        <sz val="9"/>
        <color theme="1"/>
        <rFont val="Times New Roman"/>
        <charset val="134"/>
      </rPr>
      <t>0.75-0.85</t>
    </r>
    <r>
      <rPr>
        <sz val="9"/>
        <color theme="1"/>
        <rFont val="方正黑体_GBK"/>
        <charset val="134"/>
      </rPr>
      <t>万元</t>
    </r>
  </si>
  <si>
    <r>
      <rPr>
        <sz val="9"/>
        <color theme="1"/>
        <rFont val="黑体"/>
        <charset val="134"/>
      </rPr>
      <t>减少</t>
    </r>
    <r>
      <rPr>
        <sz val="9"/>
        <color theme="1"/>
        <rFont val="Times New Roman"/>
        <charset val="134"/>
      </rPr>
      <t>80</t>
    </r>
    <r>
      <rPr>
        <sz val="9"/>
        <color theme="1"/>
        <rFont val="黑体"/>
        <charset val="134"/>
      </rPr>
      <t>户贫困家庭负担</t>
    </r>
    <r>
      <rPr>
        <sz val="9"/>
        <color theme="1"/>
        <rFont val="Times New Roman"/>
        <charset val="134"/>
      </rPr>
      <t>109.65</t>
    </r>
    <r>
      <rPr>
        <sz val="9"/>
        <color theme="1"/>
        <rFont val="黑体"/>
        <charset val="134"/>
      </rPr>
      <t>万元</t>
    </r>
  </si>
  <si>
    <r>
      <rPr>
        <sz val="9"/>
        <color theme="1"/>
        <rFont val="方正黑体_GBK"/>
        <charset val="134"/>
      </rPr>
      <t>受益建档立卡贫困人口数</t>
    </r>
    <r>
      <rPr>
        <sz val="9"/>
        <color theme="1"/>
        <rFont val="Times New Roman"/>
        <charset val="134"/>
      </rPr>
      <t>240</t>
    </r>
    <r>
      <rPr>
        <sz val="9"/>
        <color theme="1"/>
        <rFont val="方正黑体_GBK"/>
        <charset val="134"/>
      </rPr>
      <t>人</t>
    </r>
  </si>
  <si>
    <r>
      <rPr>
        <sz val="9"/>
        <color theme="1"/>
        <rFont val="方正黑体_GBK"/>
        <charset val="134"/>
      </rPr>
      <t>改造后房屋保证安全期限</t>
    </r>
    <r>
      <rPr>
        <sz val="9"/>
        <color theme="1"/>
        <rFont val="Times New Roman"/>
        <charset val="134"/>
      </rPr>
      <t>≥10</t>
    </r>
    <r>
      <rPr>
        <sz val="9"/>
        <color theme="1"/>
        <rFont val="方正黑体_GBK"/>
        <charset val="134"/>
      </rPr>
      <t>年</t>
    </r>
  </si>
  <si>
    <t>朱国锋</t>
  </si>
  <si>
    <r>
      <rPr>
        <sz val="9"/>
        <color theme="1"/>
        <rFont val="方正黑体_GBK"/>
        <charset val="134"/>
      </rPr>
      <t>保合镇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</si>
  <si>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17</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3</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14</t>
    </r>
    <r>
      <rPr>
        <sz val="9"/>
        <color theme="1"/>
        <rFont val="宋体"/>
        <charset val="134"/>
      </rPr>
      <t>户。</t>
    </r>
  </si>
  <si>
    <r>
      <rPr>
        <sz val="9"/>
        <color theme="1"/>
        <rFont val="Times New Roman"/>
        <charset val="134"/>
      </rPr>
      <t>17</t>
    </r>
    <r>
      <rPr>
        <sz val="9"/>
        <color theme="1"/>
        <rFont val="宋体"/>
        <charset val="134"/>
      </rPr>
      <t>户</t>
    </r>
  </si>
  <si>
    <r>
      <rPr>
        <sz val="9"/>
        <color theme="1"/>
        <rFont val="宋体"/>
        <charset val="134"/>
      </rPr>
      <t>解决</t>
    </r>
    <r>
      <rPr>
        <sz val="9"/>
        <color theme="1"/>
        <rFont val="Times New Roman"/>
        <charset val="134"/>
      </rPr>
      <t>17</t>
    </r>
    <r>
      <rPr>
        <sz val="9"/>
        <color theme="1"/>
        <rFont val="宋体"/>
        <charset val="134"/>
      </rPr>
      <t>户＂三类人群〃住房问题</t>
    </r>
  </si>
  <si>
    <r>
      <rPr>
        <sz val="9"/>
        <color theme="1"/>
        <rFont val="宋体"/>
        <charset val="134"/>
      </rPr>
      <t>解决</t>
    </r>
    <r>
      <rPr>
        <sz val="9"/>
        <color theme="1"/>
        <rFont val="Times New Roman"/>
        <charset val="134"/>
      </rPr>
      <t>17</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</si>
  <si>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17</t>
    </r>
    <r>
      <rPr>
        <sz val="9"/>
        <color theme="1"/>
        <rFont val="黑体"/>
        <charset val="134"/>
      </rPr>
      <t>户贫困户住房有保障</t>
    </r>
  </si>
  <si>
    <r>
      <rPr>
        <sz val="9"/>
        <color theme="1"/>
        <rFont val="方正黑体_GBK"/>
        <charset val="134"/>
      </rPr>
      <t>危房改造</t>
    </r>
    <r>
      <rPr>
        <sz val="9"/>
        <color theme="1"/>
        <rFont val="Times New Roman"/>
        <charset val="134"/>
      </rPr>
      <t>17</t>
    </r>
    <r>
      <rPr>
        <sz val="9"/>
        <color theme="1"/>
        <rFont val="方正黑体_GBK"/>
        <charset val="134"/>
      </rPr>
      <t>户，危房改造建筑</t>
    </r>
    <r>
      <rPr>
        <sz val="9"/>
        <color theme="1"/>
        <rFont val="Times New Roman"/>
        <charset val="134"/>
      </rPr>
      <t>1360</t>
    </r>
    <r>
      <rPr>
        <sz val="9"/>
        <color theme="1"/>
        <rFont val="方正黑体_GBK"/>
        <charset val="134"/>
      </rPr>
      <t>平方</t>
    </r>
  </si>
  <si>
    <r>
      <rPr>
        <sz val="9"/>
        <color theme="1"/>
        <rFont val="黑体"/>
        <charset val="134"/>
      </rPr>
      <t>减少</t>
    </r>
    <r>
      <rPr>
        <sz val="9"/>
        <color theme="1"/>
        <rFont val="Times New Roman"/>
        <charset val="134"/>
      </rPr>
      <t>17</t>
    </r>
    <r>
      <rPr>
        <sz val="9"/>
        <color theme="1"/>
        <rFont val="黑体"/>
        <charset val="134"/>
      </rPr>
      <t>户贫困家庭负担</t>
    </r>
    <r>
      <rPr>
        <sz val="9"/>
        <color theme="1"/>
        <rFont val="Times New Roman"/>
        <charset val="134"/>
      </rPr>
      <t>31.75</t>
    </r>
    <r>
      <rPr>
        <sz val="9"/>
        <color theme="1"/>
        <rFont val="黑体"/>
        <charset val="134"/>
      </rPr>
      <t>万元</t>
    </r>
  </si>
  <si>
    <r>
      <rPr>
        <sz val="9"/>
        <color theme="1"/>
        <rFont val="方正黑体_GBK"/>
        <charset val="134"/>
      </rPr>
      <t>受益建档立卡贫困人口数</t>
    </r>
    <r>
      <rPr>
        <sz val="9"/>
        <color theme="1"/>
        <rFont val="Times New Roman"/>
        <charset val="134"/>
      </rPr>
      <t>50</t>
    </r>
    <r>
      <rPr>
        <sz val="9"/>
        <color theme="1"/>
        <rFont val="方正黑体_GBK"/>
        <charset val="134"/>
      </rPr>
      <t>人</t>
    </r>
  </si>
  <si>
    <t>郎波</t>
  </si>
  <si>
    <r>
      <rPr>
        <sz val="9"/>
        <color theme="1"/>
        <rFont val="方正黑体_GBK"/>
        <charset val="134"/>
      </rPr>
      <t>董家镇</t>
    </r>
    <r>
      <rPr>
        <sz val="9"/>
        <color theme="1"/>
        <rFont val="Times New Roman"/>
        <charset val="134"/>
      </rPr>
      <t>2019</t>
    </r>
    <r>
      <rPr>
        <sz val="9"/>
        <color theme="1"/>
        <rFont val="方正黑体_GBK"/>
        <charset val="134"/>
      </rPr>
      <t>年农村危房改造</t>
    </r>
  </si>
  <si>
    <r>
      <rPr>
        <sz val="9"/>
        <color theme="1"/>
        <rFont val="宋体"/>
        <charset val="134"/>
      </rPr>
      <t>对户</t>
    </r>
    <r>
      <rPr>
        <sz val="9"/>
        <color theme="1"/>
        <rFont val="Times New Roman"/>
        <charset val="134"/>
      </rPr>
      <t>10</t>
    </r>
    <r>
      <rPr>
        <sz val="9"/>
        <color theme="1"/>
        <rFont val="宋体"/>
        <charset val="134"/>
      </rPr>
      <t>＂三类人群〃进行危房改造，</t>
    </r>
    <r>
      <rPr>
        <sz val="9"/>
        <color theme="1"/>
        <rFont val="Times New Roman"/>
        <charset val="134"/>
      </rPr>
      <t>C</t>
    </r>
    <r>
      <rPr>
        <sz val="9"/>
        <color theme="1"/>
        <rFont val="宋体"/>
        <charset val="134"/>
      </rPr>
      <t>级</t>
    </r>
    <r>
      <rPr>
        <sz val="9"/>
        <color theme="1"/>
        <rFont val="Times New Roman"/>
        <charset val="134"/>
      </rPr>
      <t>3</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7</t>
    </r>
    <r>
      <rPr>
        <sz val="9"/>
        <color theme="1"/>
        <rFont val="宋体"/>
        <charset val="134"/>
      </rPr>
      <t>户。</t>
    </r>
  </si>
  <si>
    <r>
      <rPr>
        <sz val="9"/>
        <color theme="1"/>
        <rFont val="Times New Roman"/>
        <charset val="134"/>
      </rPr>
      <t>10</t>
    </r>
    <r>
      <rPr>
        <sz val="9"/>
        <color theme="1"/>
        <rFont val="宋体"/>
        <charset val="134"/>
      </rPr>
      <t>户</t>
    </r>
  </si>
  <si>
    <r>
      <rPr>
        <sz val="9"/>
        <color theme="1"/>
        <rFont val="宋体"/>
        <charset val="134"/>
      </rPr>
      <t>解决</t>
    </r>
    <r>
      <rPr>
        <sz val="9"/>
        <color theme="1"/>
        <rFont val="Times New Roman"/>
        <charset val="134"/>
      </rPr>
      <t>10</t>
    </r>
    <r>
      <rPr>
        <sz val="9"/>
        <color theme="1"/>
        <rFont val="宋体"/>
        <charset val="134"/>
      </rPr>
      <t>户＂三类人群〃住房问题</t>
    </r>
  </si>
  <si>
    <r>
      <rPr>
        <sz val="9"/>
        <color theme="1"/>
        <rFont val="宋体"/>
        <charset val="134"/>
      </rPr>
      <t>解决</t>
    </r>
    <r>
      <rPr>
        <sz val="9"/>
        <color theme="1"/>
        <rFont val="Times New Roman"/>
        <charset val="134"/>
      </rPr>
      <t>10</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</si>
  <si>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10</t>
    </r>
    <r>
      <rPr>
        <sz val="9"/>
        <color theme="1"/>
        <rFont val="黑体"/>
        <charset val="134"/>
      </rPr>
      <t>户贫困户住房有保障</t>
    </r>
  </si>
  <si>
    <r>
      <rPr>
        <sz val="9"/>
        <color theme="1"/>
        <rFont val="方正黑体_GBK"/>
        <charset val="134"/>
      </rPr>
      <t>危房改造</t>
    </r>
    <r>
      <rPr>
        <sz val="9"/>
        <color theme="1"/>
        <rFont val="Times New Roman"/>
        <charset val="134"/>
      </rPr>
      <t>10</t>
    </r>
    <r>
      <rPr>
        <sz val="9"/>
        <color theme="1"/>
        <rFont val="方正黑体_GBK"/>
        <charset val="134"/>
      </rPr>
      <t>户，危房改造建筑</t>
    </r>
    <r>
      <rPr>
        <sz val="9"/>
        <color theme="1"/>
        <rFont val="Times New Roman"/>
        <charset val="134"/>
      </rPr>
      <t>800</t>
    </r>
    <r>
      <rPr>
        <sz val="9"/>
        <color theme="1"/>
        <rFont val="方正黑体_GBK"/>
        <charset val="134"/>
      </rPr>
      <t>平方</t>
    </r>
  </si>
  <si>
    <r>
      <rPr>
        <sz val="9"/>
        <color theme="1"/>
        <rFont val="黑体"/>
        <charset val="134"/>
      </rPr>
      <t>减少</t>
    </r>
    <r>
      <rPr>
        <sz val="9"/>
        <color theme="1"/>
        <rFont val="Times New Roman"/>
        <charset val="134"/>
      </rPr>
      <t>10</t>
    </r>
    <r>
      <rPr>
        <sz val="9"/>
        <color theme="1"/>
        <rFont val="黑体"/>
        <charset val="134"/>
      </rPr>
      <t>户贫困家庭负担</t>
    </r>
    <r>
      <rPr>
        <sz val="9"/>
        <color theme="1"/>
        <rFont val="Times New Roman"/>
        <charset val="134"/>
      </rPr>
      <t>17.25</t>
    </r>
    <r>
      <rPr>
        <sz val="9"/>
        <color theme="1"/>
        <rFont val="黑体"/>
        <charset val="134"/>
      </rPr>
      <t>万元</t>
    </r>
  </si>
  <si>
    <r>
      <rPr>
        <sz val="9"/>
        <color theme="1"/>
        <rFont val="方正黑体_GBK"/>
        <charset val="134"/>
      </rPr>
      <t>受益建档立卡贫困人口数</t>
    </r>
    <r>
      <rPr>
        <sz val="9"/>
        <color theme="1"/>
        <rFont val="Times New Roman"/>
        <charset val="134"/>
      </rPr>
      <t>30</t>
    </r>
    <r>
      <rPr>
        <sz val="9"/>
        <color theme="1"/>
        <rFont val="方正黑体_GBK"/>
        <charset val="134"/>
      </rPr>
      <t>人</t>
    </r>
  </si>
  <si>
    <t>冯果</t>
  </si>
  <si>
    <r>
      <rPr>
        <sz val="9"/>
        <color theme="1"/>
        <rFont val="方正黑体_GBK"/>
        <charset val="134"/>
      </rPr>
      <t>都督乡</t>
    </r>
    <r>
      <rPr>
        <sz val="9"/>
        <color theme="1"/>
        <rFont val="Times New Roman"/>
        <charset val="134"/>
      </rPr>
      <t>2019</t>
    </r>
    <r>
      <rPr>
        <sz val="9"/>
        <color theme="1"/>
        <rFont val="方正黑体_GBK"/>
        <charset val="134"/>
      </rPr>
      <t>年农村危房改造</t>
    </r>
  </si>
  <si>
    <r>
      <rPr>
        <sz val="9"/>
        <color theme="1"/>
        <rFont val="宋体"/>
        <charset val="134"/>
      </rPr>
      <t>对户</t>
    </r>
    <r>
      <rPr>
        <sz val="9"/>
        <color theme="1"/>
        <rFont val="Times New Roman"/>
        <charset val="134"/>
      </rPr>
      <t>6</t>
    </r>
    <r>
      <rPr>
        <sz val="9"/>
        <color theme="1"/>
        <rFont val="宋体"/>
        <charset val="134"/>
      </rPr>
      <t>＂三类人群〃进行危房改造，</t>
    </r>
    <r>
      <rPr>
        <sz val="9"/>
        <color theme="1"/>
        <rFont val="Times New Roman"/>
        <charset val="134"/>
      </rPr>
      <t>C</t>
    </r>
    <r>
      <rPr>
        <sz val="9"/>
        <color theme="1"/>
        <rFont val="宋体"/>
        <charset val="134"/>
      </rPr>
      <t>级</t>
    </r>
    <r>
      <rPr>
        <sz val="9"/>
        <color theme="1"/>
        <rFont val="Times New Roman"/>
        <charset val="134"/>
      </rPr>
      <t>1</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5</t>
    </r>
    <r>
      <rPr>
        <sz val="9"/>
        <color theme="1"/>
        <rFont val="宋体"/>
        <charset val="134"/>
      </rPr>
      <t>户。</t>
    </r>
  </si>
  <si>
    <r>
      <rPr>
        <sz val="9"/>
        <color theme="1"/>
        <rFont val="Times New Roman"/>
        <charset val="134"/>
      </rPr>
      <t>6</t>
    </r>
    <r>
      <rPr>
        <sz val="9"/>
        <color theme="1"/>
        <rFont val="宋体"/>
        <charset val="134"/>
      </rPr>
      <t>户</t>
    </r>
  </si>
  <si>
    <r>
      <rPr>
        <sz val="9"/>
        <color theme="1"/>
        <rFont val="宋体"/>
        <charset val="134"/>
      </rPr>
      <t>解决</t>
    </r>
    <r>
      <rPr>
        <sz val="9"/>
        <color theme="1"/>
        <rFont val="Times New Roman"/>
        <charset val="134"/>
      </rPr>
      <t>6</t>
    </r>
    <r>
      <rPr>
        <sz val="9"/>
        <color theme="1"/>
        <rFont val="宋体"/>
        <charset val="134"/>
      </rPr>
      <t>户＂三类人群〃住房问题</t>
    </r>
  </si>
  <si>
    <r>
      <rPr>
        <sz val="9"/>
        <color theme="1"/>
        <rFont val="宋体"/>
        <charset val="134"/>
      </rPr>
      <t>解决</t>
    </r>
    <r>
      <rPr>
        <sz val="9"/>
        <color theme="1"/>
        <rFont val="Times New Roman"/>
        <charset val="134"/>
      </rPr>
      <t>6</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</si>
  <si>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6</t>
    </r>
    <r>
      <rPr>
        <sz val="9"/>
        <color theme="1"/>
        <rFont val="黑体"/>
        <charset val="134"/>
      </rPr>
      <t>户贫困户住房有保障</t>
    </r>
  </si>
  <si>
    <r>
      <rPr>
        <sz val="9"/>
        <color theme="1"/>
        <rFont val="方正黑体_GBK"/>
        <charset val="134"/>
      </rPr>
      <t>危房改造</t>
    </r>
    <r>
      <rPr>
        <sz val="9"/>
        <color theme="1"/>
        <rFont val="Times New Roman"/>
        <charset val="134"/>
      </rPr>
      <t>6</t>
    </r>
    <r>
      <rPr>
        <sz val="9"/>
        <color theme="1"/>
        <rFont val="方正黑体_GBK"/>
        <charset val="134"/>
      </rPr>
      <t>户，危房改造建筑</t>
    </r>
    <r>
      <rPr>
        <sz val="9"/>
        <color theme="1"/>
        <rFont val="Times New Roman"/>
        <charset val="134"/>
      </rPr>
      <t>480</t>
    </r>
    <r>
      <rPr>
        <sz val="9"/>
        <color theme="1"/>
        <rFont val="方正黑体_GBK"/>
        <charset val="134"/>
      </rPr>
      <t>平方</t>
    </r>
  </si>
  <si>
    <r>
      <rPr>
        <sz val="9"/>
        <color theme="1"/>
        <rFont val="黑体"/>
        <charset val="134"/>
      </rPr>
      <t>减少</t>
    </r>
    <r>
      <rPr>
        <sz val="9"/>
        <color theme="1"/>
        <rFont val="Times New Roman"/>
        <charset val="134"/>
      </rPr>
      <t>6</t>
    </r>
    <r>
      <rPr>
        <sz val="9"/>
        <color theme="1"/>
        <rFont val="黑体"/>
        <charset val="134"/>
      </rPr>
      <t>户贫困家庭负担</t>
    </r>
    <r>
      <rPr>
        <sz val="9"/>
        <color theme="1"/>
        <rFont val="Times New Roman"/>
        <charset val="134"/>
      </rPr>
      <t>11.25</t>
    </r>
    <r>
      <rPr>
        <sz val="9"/>
        <color theme="1"/>
        <rFont val="黑体"/>
        <charset val="134"/>
      </rPr>
      <t>万元</t>
    </r>
  </si>
  <si>
    <r>
      <rPr>
        <sz val="9"/>
        <color theme="1"/>
        <rFont val="方正黑体_GBK"/>
        <charset val="134"/>
      </rPr>
      <t>受益建档立卡贫困人口数</t>
    </r>
    <r>
      <rPr>
        <sz val="9"/>
        <color theme="1"/>
        <rFont val="Times New Roman"/>
        <charset val="134"/>
      </rPr>
      <t>20</t>
    </r>
    <r>
      <rPr>
        <sz val="9"/>
        <color theme="1"/>
        <rFont val="方正黑体_GBK"/>
        <charset val="134"/>
      </rPr>
      <t>人</t>
    </r>
  </si>
  <si>
    <t>黄平</t>
  </si>
  <si>
    <r>
      <rPr>
        <sz val="9"/>
        <color theme="1"/>
        <rFont val="方正黑体_GBK"/>
        <charset val="134"/>
      </rPr>
      <t>高家镇</t>
    </r>
    <r>
      <rPr>
        <sz val="9"/>
        <color theme="1"/>
        <rFont val="Times New Roman"/>
        <charset val="134"/>
      </rPr>
      <t>2019</t>
    </r>
    <r>
      <rPr>
        <sz val="9"/>
        <color theme="1"/>
        <rFont val="方正黑体_GBK"/>
        <charset val="134"/>
      </rPr>
      <t>年农村危房改造</t>
    </r>
  </si>
  <si>
    <r>
      <rPr>
        <sz val="9"/>
        <color theme="1"/>
        <rFont val="宋体"/>
        <charset val="134"/>
      </rPr>
      <t>对户</t>
    </r>
    <r>
      <rPr>
        <sz val="9"/>
        <color theme="1"/>
        <rFont val="Times New Roman"/>
        <charset val="134"/>
      </rPr>
      <t>56</t>
    </r>
    <r>
      <rPr>
        <sz val="9"/>
        <color theme="1"/>
        <rFont val="宋体"/>
        <charset val="134"/>
      </rPr>
      <t>＂三类人群〃进行危房改造，</t>
    </r>
    <r>
      <rPr>
        <sz val="9"/>
        <color theme="1"/>
        <rFont val="Times New Roman"/>
        <charset val="134"/>
      </rPr>
      <t>C</t>
    </r>
    <r>
      <rPr>
        <sz val="9"/>
        <color theme="1"/>
        <rFont val="宋体"/>
        <charset val="134"/>
      </rPr>
      <t>级</t>
    </r>
    <r>
      <rPr>
        <sz val="9"/>
        <color theme="1"/>
        <rFont val="Times New Roman"/>
        <charset val="134"/>
      </rPr>
      <t>35</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21</t>
    </r>
    <r>
      <rPr>
        <sz val="9"/>
        <color theme="1"/>
        <rFont val="宋体"/>
        <charset val="134"/>
      </rPr>
      <t>户。</t>
    </r>
  </si>
  <si>
    <r>
      <rPr>
        <sz val="9"/>
        <color theme="1"/>
        <rFont val="Times New Roman"/>
        <charset val="134"/>
      </rPr>
      <t>56</t>
    </r>
    <r>
      <rPr>
        <sz val="9"/>
        <color theme="1"/>
        <rFont val="宋体"/>
        <charset val="134"/>
      </rPr>
      <t>户</t>
    </r>
  </si>
  <si>
    <r>
      <rPr>
        <sz val="9"/>
        <color theme="1"/>
        <rFont val="宋体"/>
        <charset val="134"/>
      </rPr>
      <t>解决</t>
    </r>
    <r>
      <rPr>
        <sz val="9"/>
        <color theme="1"/>
        <rFont val="Times New Roman"/>
        <charset val="134"/>
      </rPr>
      <t>56</t>
    </r>
    <r>
      <rPr>
        <sz val="9"/>
        <color theme="1"/>
        <rFont val="宋体"/>
        <charset val="134"/>
      </rPr>
      <t>户＂三类人群〃住房问题</t>
    </r>
  </si>
  <si>
    <r>
      <rPr>
        <sz val="9"/>
        <color theme="1"/>
        <rFont val="宋体"/>
        <charset val="134"/>
      </rPr>
      <t>解决</t>
    </r>
    <r>
      <rPr>
        <sz val="9"/>
        <color theme="1"/>
        <rFont val="Times New Roman"/>
        <charset val="134"/>
      </rPr>
      <t>56</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</si>
  <si>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56</t>
    </r>
    <r>
      <rPr>
        <sz val="9"/>
        <color theme="1"/>
        <rFont val="黑体"/>
        <charset val="134"/>
      </rPr>
      <t>户贫困户住房有保障</t>
    </r>
  </si>
  <si>
    <r>
      <rPr>
        <sz val="9"/>
        <color theme="1"/>
        <rFont val="方正黑体_GBK"/>
        <charset val="134"/>
      </rPr>
      <t>危房改造</t>
    </r>
    <r>
      <rPr>
        <sz val="9"/>
        <color theme="1"/>
        <rFont val="Times New Roman"/>
        <charset val="134"/>
      </rPr>
      <t>56</t>
    </r>
    <r>
      <rPr>
        <sz val="9"/>
        <color theme="1"/>
        <rFont val="方正黑体_GBK"/>
        <charset val="134"/>
      </rPr>
      <t>户，危房改造建筑</t>
    </r>
    <r>
      <rPr>
        <sz val="9"/>
        <color theme="1"/>
        <rFont val="Times New Roman"/>
        <charset val="134"/>
      </rPr>
      <t>4480</t>
    </r>
    <r>
      <rPr>
        <sz val="9"/>
        <color theme="1"/>
        <rFont val="方正黑体_GBK"/>
        <charset val="134"/>
      </rPr>
      <t>平方</t>
    </r>
  </si>
  <si>
    <r>
      <rPr>
        <sz val="9"/>
        <color theme="1"/>
        <rFont val="黑体"/>
        <charset val="134"/>
      </rPr>
      <t>减少</t>
    </r>
    <r>
      <rPr>
        <sz val="9"/>
        <color theme="1"/>
        <rFont val="Times New Roman"/>
        <charset val="134"/>
      </rPr>
      <t>56</t>
    </r>
    <r>
      <rPr>
        <sz val="9"/>
        <color theme="1"/>
        <rFont val="黑体"/>
        <charset val="134"/>
      </rPr>
      <t>户贫困家庭负担</t>
    </r>
    <r>
      <rPr>
        <sz val="9"/>
        <color theme="1"/>
        <rFont val="Times New Roman"/>
        <charset val="134"/>
      </rPr>
      <t>70.35</t>
    </r>
    <r>
      <rPr>
        <sz val="9"/>
        <color theme="1"/>
        <rFont val="黑体"/>
        <charset val="134"/>
      </rPr>
      <t>万元</t>
    </r>
  </si>
  <si>
    <r>
      <rPr>
        <sz val="9"/>
        <color theme="1"/>
        <rFont val="方正黑体_GBK"/>
        <charset val="134"/>
      </rPr>
      <t>受益建档立卡贫困人口数</t>
    </r>
    <r>
      <rPr>
        <sz val="9"/>
        <color theme="1"/>
        <rFont val="Times New Roman"/>
        <charset val="134"/>
      </rPr>
      <t>170</t>
    </r>
    <r>
      <rPr>
        <sz val="9"/>
        <color theme="1"/>
        <rFont val="方正黑体_GBK"/>
        <charset val="134"/>
      </rPr>
      <t>人</t>
    </r>
  </si>
  <si>
    <t>何利</t>
  </si>
  <si>
    <r>
      <rPr>
        <sz val="9"/>
        <color theme="1"/>
        <rFont val="方正黑体_GBK"/>
        <charset val="134"/>
      </rPr>
      <t>虎威镇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</si>
  <si>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188</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138</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50</t>
    </r>
    <r>
      <rPr>
        <sz val="9"/>
        <color theme="1"/>
        <rFont val="宋体"/>
        <charset val="134"/>
      </rPr>
      <t>户。</t>
    </r>
  </si>
  <si>
    <r>
      <rPr>
        <sz val="9"/>
        <color theme="1"/>
        <rFont val="Times New Roman"/>
        <charset val="134"/>
      </rPr>
      <t>188</t>
    </r>
    <r>
      <rPr>
        <sz val="9"/>
        <color theme="1"/>
        <rFont val="宋体"/>
        <charset val="134"/>
      </rPr>
      <t>户</t>
    </r>
  </si>
  <si>
    <r>
      <rPr>
        <sz val="9"/>
        <color theme="1"/>
        <rFont val="宋体"/>
        <charset val="134"/>
      </rPr>
      <t>解决</t>
    </r>
    <r>
      <rPr>
        <sz val="9"/>
        <color theme="1"/>
        <rFont val="Times New Roman"/>
        <charset val="134"/>
      </rPr>
      <t>188</t>
    </r>
    <r>
      <rPr>
        <sz val="9"/>
        <color theme="1"/>
        <rFont val="宋体"/>
        <charset val="134"/>
      </rPr>
      <t>户＂三类人群〃住房问题</t>
    </r>
  </si>
  <si>
    <r>
      <rPr>
        <sz val="9"/>
        <color theme="1"/>
        <rFont val="宋体"/>
        <charset val="134"/>
      </rPr>
      <t>解决</t>
    </r>
    <r>
      <rPr>
        <sz val="9"/>
        <color theme="1"/>
        <rFont val="Times New Roman"/>
        <charset val="134"/>
      </rPr>
      <t>188</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</si>
  <si>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188</t>
    </r>
    <r>
      <rPr>
        <sz val="9"/>
        <color theme="1"/>
        <rFont val="黑体"/>
        <charset val="134"/>
      </rPr>
      <t>户贫困户住房有保障</t>
    </r>
  </si>
  <si>
    <r>
      <rPr>
        <sz val="9"/>
        <color theme="1"/>
        <rFont val="方正黑体_GBK"/>
        <charset val="134"/>
      </rPr>
      <t>危房改造</t>
    </r>
    <r>
      <rPr>
        <sz val="9"/>
        <color theme="1"/>
        <rFont val="Times New Roman"/>
        <charset val="134"/>
      </rPr>
      <t>188</t>
    </r>
    <r>
      <rPr>
        <sz val="9"/>
        <color theme="1"/>
        <rFont val="方正黑体_GBK"/>
        <charset val="134"/>
      </rPr>
      <t>户，危房改造建筑</t>
    </r>
    <r>
      <rPr>
        <sz val="9"/>
        <color theme="1"/>
        <rFont val="Times New Roman"/>
        <charset val="134"/>
      </rPr>
      <t>15040</t>
    </r>
    <r>
      <rPr>
        <sz val="9"/>
        <color theme="1"/>
        <rFont val="方正黑体_GBK"/>
        <charset val="134"/>
      </rPr>
      <t>平方</t>
    </r>
  </si>
  <si>
    <r>
      <rPr>
        <sz val="9"/>
        <color theme="1"/>
        <rFont val="黑体"/>
        <charset val="134"/>
      </rPr>
      <t>减少</t>
    </r>
    <r>
      <rPr>
        <sz val="9"/>
        <color theme="1"/>
        <rFont val="Times New Roman"/>
        <charset val="134"/>
      </rPr>
      <t>188</t>
    </r>
    <r>
      <rPr>
        <sz val="9"/>
        <color theme="1"/>
        <rFont val="黑体"/>
        <charset val="134"/>
      </rPr>
      <t>户贫困家庭负担</t>
    </r>
    <r>
      <rPr>
        <sz val="9"/>
        <color theme="1"/>
        <rFont val="Times New Roman"/>
        <charset val="134"/>
      </rPr>
      <t>208.6</t>
    </r>
    <r>
      <rPr>
        <sz val="9"/>
        <color theme="1"/>
        <rFont val="黑体"/>
        <charset val="134"/>
      </rPr>
      <t>万元</t>
    </r>
  </si>
  <si>
    <r>
      <rPr>
        <sz val="9"/>
        <color theme="1"/>
        <rFont val="方正黑体_GBK"/>
        <charset val="134"/>
      </rPr>
      <t>受益建档立卡贫困人口数</t>
    </r>
    <r>
      <rPr>
        <sz val="9"/>
        <color theme="1"/>
        <rFont val="Times New Roman"/>
        <charset val="134"/>
      </rPr>
      <t>500</t>
    </r>
    <r>
      <rPr>
        <sz val="9"/>
        <color theme="1"/>
        <rFont val="方正黑体_GBK"/>
        <charset val="134"/>
      </rPr>
      <t>人</t>
    </r>
  </si>
  <si>
    <t>冯琳玲</t>
  </si>
  <si>
    <r>
      <rPr>
        <sz val="9"/>
        <color theme="1"/>
        <rFont val="方正黑体_GBK"/>
        <charset val="134"/>
      </rPr>
      <t>暨龙镇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</si>
  <si>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221</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192</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29</t>
    </r>
    <r>
      <rPr>
        <sz val="9"/>
        <color theme="1"/>
        <rFont val="宋体"/>
        <charset val="134"/>
      </rPr>
      <t>户。</t>
    </r>
  </si>
  <si>
    <r>
      <rPr>
        <sz val="9"/>
        <color theme="1"/>
        <rFont val="Times New Roman"/>
        <charset val="134"/>
      </rPr>
      <t>221</t>
    </r>
    <r>
      <rPr>
        <sz val="9"/>
        <color theme="1"/>
        <rFont val="宋体"/>
        <charset val="134"/>
      </rPr>
      <t>户</t>
    </r>
  </si>
  <si>
    <r>
      <rPr>
        <sz val="9"/>
        <color theme="1"/>
        <rFont val="宋体"/>
        <charset val="134"/>
      </rPr>
      <t>解决</t>
    </r>
    <r>
      <rPr>
        <sz val="9"/>
        <color theme="1"/>
        <rFont val="Times New Roman"/>
        <charset val="134"/>
      </rPr>
      <t>221</t>
    </r>
    <r>
      <rPr>
        <sz val="9"/>
        <color theme="1"/>
        <rFont val="宋体"/>
        <charset val="134"/>
      </rPr>
      <t>户＂三类人群〃住房问题</t>
    </r>
  </si>
  <si>
    <r>
      <rPr>
        <sz val="9"/>
        <color theme="1"/>
        <rFont val="宋体"/>
        <charset val="134"/>
      </rPr>
      <t>解决</t>
    </r>
    <r>
      <rPr>
        <sz val="9"/>
        <color theme="1"/>
        <rFont val="Times New Roman"/>
        <charset val="134"/>
      </rPr>
      <t>221</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</si>
  <si>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221</t>
    </r>
    <r>
      <rPr>
        <sz val="9"/>
        <color theme="1"/>
        <rFont val="黑体"/>
        <charset val="134"/>
      </rPr>
      <t>户贫困户住房有保障</t>
    </r>
  </si>
  <si>
    <r>
      <rPr>
        <sz val="9"/>
        <color theme="1"/>
        <rFont val="方正黑体_GBK"/>
        <charset val="134"/>
      </rPr>
      <t>危房改造</t>
    </r>
    <r>
      <rPr>
        <sz val="9"/>
        <color theme="1"/>
        <rFont val="Times New Roman"/>
        <charset val="134"/>
      </rPr>
      <t>221</t>
    </r>
    <r>
      <rPr>
        <sz val="9"/>
        <color theme="1"/>
        <rFont val="方正黑体_GBK"/>
        <charset val="134"/>
      </rPr>
      <t>户，危房改造建筑</t>
    </r>
    <r>
      <rPr>
        <sz val="9"/>
        <color theme="1"/>
        <rFont val="Times New Roman"/>
        <charset val="134"/>
      </rPr>
      <t>17680</t>
    </r>
    <r>
      <rPr>
        <sz val="9"/>
        <color theme="1"/>
        <rFont val="方正黑体_GBK"/>
        <charset val="134"/>
      </rPr>
      <t>平方</t>
    </r>
  </si>
  <si>
    <r>
      <rPr>
        <sz val="9"/>
        <color theme="1"/>
        <rFont val="黑体"/>
        <charset val="134"/>
      </rPr>
      <t>减少</t>
    </r>
    <r>
      <rPr>
        <sz val="9"/>
        <color theme="1"/>
        <rFont val="Times New Roman"/>
        <charset val="134"/>
      </rPr>
      <t>221</t>
    </r>
    <r>
      <rPr>
        <sz val="9"/>
        <color theme="1"/>
        <rFont val="黑体"/>
        <charset val="134"/>
      </rPr>
      <t>户贫困家庭负担</t>
    </r>
    <r>
      <rPr>
        <sz val="9"/>
        <color theme="1"/>
        <rFont val="Times New Roman"/>
        <charset val="134"/>
      </rPr>
      <t>204.9</t>
    </r>
    <r>
      <rPr>
        <sz val="9"/>
        <color theme="1"/>
        <rFont val="黑体"/>
        <charset val="134"/>
      </rPr>
      <t>万元</t>
    </r>
  </si>
  <si>
    <r>
      <rPr>
        <sz val="9"/>
        <color theme="1"/>
        <rFont val="方正黑体_GBK"/>
        <charset val="134"/>
      </rPr>
      <t>受益建档立卡贫困人口数</t>
    </r>
    <r>
      <rPr>
        <sz val="9"/>
        <color theme="1"/>
        <rFont val="Times New Roman"/>
        <charset val="134"/>
      </rPr>
      <t>700</t>
    </r>
    <r>
      <rPr>
        <sz val="9"/>
        <color theme="1"/>
        <rFont val="方正黑体_GBK"/>
        <charset val="134"/>
      </rPr>
      <t>人</t>
    </r>
  </si>
  <si>
    <t>陶小平</t>
  </si>
  <si>
    <r>
      <rPr>
        <sz val="9"/>
        <color theme="1"/>
        <rFont val="方正黑体_GBK"/>
        <charset val="134"/>
      </rPr>
      <t>江池镇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</si>
  <si>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26</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10</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16</t>
    </r>
    <r>
      <rPr>
        <sz val="9"/>
        <color theme="1"/>
        <rFont val="宋体"/>
        <charset val="134"/>
      </rPr>
      <t>户。</t>
    </r>
  </si>
  <si>
    <r>
      <rPr>
        <sz val="9"/>
        <color theme="1"/>
        <rFont val="Times New Roman"/>
        <charset val="134"/>
      </rPr>
      <t>26</t>
    </r>
    <r>
      <rPr>
        <sz val="9"/>
        <color theme="1"/>
        <rFont val="宋体"/>
        <charset val="134"/>
      </rPr>
      <t>户</t>
    </r>
  </si>
  <si>
    <r>
      <rPr>
        <sz val="9"/>
        <color theme="1"/>
        <rFont val="宋体"/>
        <charset val="134"/>
      </rPr>
      <t>解决</t>
    </r>
    <r>
      <rPr>
        <sz val="9"/>
        <color theme="1"/>
        <rFont val="Times New Roman"/>
        <charset val="134"/>
      </rPr>
      <t>26</t>
    </r>
    <r>
      <rPr>
        <sz val="9"/>
        <color theme="1"/>
        <rFont val="宋体"/>
        <charset val="134"/>
      </rPr>
      <t>户＂三类人群〃住房问题</t>
    </r>
  </si>
  <si>
    <r>
      <rPr>
        <sz val="9"/>
        <color theme="1"/>
        <rFont val="宋体"/>
        <charset val="134"/>
      </rPr>
      <t>解决</t>
    </r>
    <r>
      <rPr>
        <sz val="9"/>
        <color theme="1"/>
        <rFont val="Times New Roman"/>
        <charset val="134"/>
      </rPr>
      <t>26</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</si>
  <si>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26</t>
    </r>
    <r>
      <rPr>
        <sz val="9"/>
        <color theme="1"/>
        <rFont val="黑体"/>
        <charset val="134"/>
      </rPr>
      <t>户贫困户住房有保障</t>
    </r>
  </si>
  <si>
    <r>
      <rPr>
        <sz val="9"/>
        <color theme="1"/>
        <rFont val="方正黑体_GBK"/>
        <charset val="134"/>
      </rPr>
      <t>危房改造</t>
    </r>
    <r>
      <rPr>
        <sz val="9"/>
        <color theme="1"/>
        <rFont val="Times New Roman"/>
        <charset val="134"/>
      </rPr>
      <t>26</t>
    </r>
    <r>
      <rPr>
        <sz val="9"/>
        <color theme="1"/>
        <rFont val="方正黑体_GBK"/>
        <charset val="134"/>
      </rPr>
      <t>户，危房改造建筑</t>
    </r>
    <r>
      <rPr>
        <sz val="9"/>
        <color theme="1"/>
        <rFont val="Times New Roman"/>
        <charset val="134"/>
      </rPr>
      <t>2080</t>
    </r>
    <r>
      <rPr>
        <sz val="9"/>
        <color theme="1"/>
        <rFont val="方正黑体_GBK"/>
        <charset val="134"/>
      </rPr>
      <t>平方</t>
    </r>
  </si>
  <si>
    <r>
      <rPr>
        <sz val="9"/>
        <color theme="1"/>
        <rFont val="黑体"/>
        <charset val="134"/>
      </rPr>
      <t>减少</t>
    </r>
    <r>
      <rPr>
        <sz val="9"/>
        <color theme="1"/>
        <rFont val="Times New Roman"/>
        <charset val="134"/>
      </rPr>
      <t>26</t>
    </r>
    <r>
      <rPr>
        <sz val="9"/>
        <color theme="1"/>
        <rFont val="黑体"/>
        <charset val="134"/>
      </rPr>
      <t>户贫困家庭负担</t>
    </r>
    <r>
      <rPr>
        <sz val="9"/>
        <color theme="1"/>
        <rFont val="Times New Roman"/>
        <charset val="134"/>
      </rPr>
      <t>41.1</t>
    </r>
    <r>
      <rPr>
        <sz val="9"/>
        <color theme="1"/>
        <rFont val="黑体"/>
        <charset val="134"/>
      </rPr>
      <t>万元</t>
    </r>
  </si>
  <si>
    <r>
      <rPr>
        <sz val="9"/>
        <color theme="1"/>
        <rFont val="方正黑体_GBK"/>
        <charset val="134"/>
      </rPr>
      <t>受益建档立卡贫困人口数</t>
    </r>
    <r>
      <rPr>
        <sz val="9"/>
        <color theme="1"/>
        <rFont val="Times New Roman"/>
        <charset val="134"/>
      </rPr>
      <t>80</t>
    </r>
    <r>
      <rPr>
        <sz val="9"/>
        <color theme="1"/>
        <rFont val="方正黑体_GBK"/>
        <charset val="134"/>
      </rPr>
      <t>人</t>
    </r>
  </si>
  <si>
    <t>郎华锋</t>
  </si>
  <si>
    <r>
      <rPr>
        <sz val="9"/>
        <color theme="1"/>
        <rFont val="方正黑体_GBK"/>
        <charset val="134"/>
      </rPr>
      <t>栗子乡</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</si>
  <si>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68</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49</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19</t>
    </r>
    <r>
      <rPr>
        <sz val="9"/>
        <color theme="1"/>
        <rFont val="宋体"/>
        <charset val="134"/>
      </rPr>
      <t>户。</t>
    </r>
  </si>
  <si>
    <r>
      <rPr>
        <sz val="9"/>
        <color theme="1"/>
        <rFont val="Times New Roman"/>
        <charset val="134"/>
      </rPr>
      <t>68</t>
    </r>
    <r>
      <rPr>
        <sz val="9"/>
        <color theme="1"/>
        <rFont val="宋体"/>
        <charset val="134"/>
      </rPr>
      <t>户</t>
    </r>
  </si>
  <si>
    <r>
      <rPr>
        <sz val="9"/>
        <color theme="1"/>
        <rFont val="宋体"/>
        <charset val="134"/>
      </rPr>
      <t>解决</t>
    </r>
    <r>
      <rPr>
        <sz val="9"/>
        <color theme="1"/>
        <rFont val="Times New Roman"/>
        <charset val="134"/>
      </rPr>
      <t>68</t>
    </r>
    <r>
      <rPr>
        <sz val="9"/>
        <color theme="1"/>
        <rFont val="宋体"/>
        <charset val="134"/>
      </rPr>
      <t>户＂三类人群〃住房问题</t>
    </r>
  </si>
  <si>
    <r>
      <rPr>
        <sz val="9"/>
        <color theme="1"/>
        <rFont val="宋体"/>
        <charset val="134"/>
      </rPr>
      <t>解决</t>
    </r>
    <r>
      <rPr>
        <sz val="9"/>
        <color theme="1"/>
        <rFont val="Times New Roman"/>
        <charset val="134"/>
      </rPr>
      <t>68</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</si>
  <si>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68</t>
    </r>
    <r>
      <rPr>
        <sz val="9"/>
        <color theme="1"/>
        <rFont val="黑体"/>
        <charset val="134"/>
      </rPr>
      <t>户贫困户住房有保障</t>
    </r>
  </si>
  <si>
    <r>
      <rPr>
        <sz val="9"/>
        <color theme="1"/>
        <rFont val="方正黑体_GBK"/>
        <charset val="134"/>
      </rPr>
      <t>危房改造</t>
    </r>
    <r>
      <rPr>
        <sz val="9"/>
        <color theme="1"/>
        <rFont val="Times New Roman"/>
        <charset val="134"/>
      </rPr>
      <t>68</t>
    </r>
    <r>
      <rPr>
        <sz val="9"/>
        <color theme="1"/>
        <rFont val="方正黑体_GBK"/>
        <charset val="134"/>
      </rPr>
      <t>户，危房改造建筑</t>
    </r>
    <r>
      <rPr>
        <sz val="9"/>
        <color theme="1"/>
        <rFont val="Times New Roman"/>
        <charset val="134"/>
      </rPr>
      <t>5440</t>
    </r>
    <r>
      <rPr>
        <sz val="9"/>
        <color theme="1"/>
        <rFont val="方正黑体_GBK"/>
        <charset val="134"/>
      </rPr>
      <t>平方</t>
    </r>
  </si>
  <si>
    <r>
      <rPr>
        <sz val="9"/>
        <color theme="1"/>
        <rFont val="黑体"/>
        <charset val="134"/>
      </rPr>
      <t>减少</t>
    </r>
    <r>
      <rPr>
        <sz val="9"/>
        <color theme="1"/>
        <rFont val="Times New Roman"/>
        <charset val="134"/>
      </rPr>
      <t>68</t>
    </r>
    <r>
      <rPr>
        <sz val="9"/>
        <color theme="1"/>
        <rFont val="黑体"/>
        <charset val="134"/>
      </rPr>
      <t>户贫困家庭负担</t>
    </r>
    <r>
      <rPr>
        <sz val="9"/>
        <color theme="1"/>
        <rFont val="Times New Roman"/>
        <charset val="134"/>
      </rPr>
      <t>77.05</t>
    </r>
    <r>
      <rPr>
        <sz val="9"/>
        <color theme="1"/>
        <rFont val="黑体"/>
        <charset val="134"/>
      </rPr>
      <t>万元</t>
    </r>
  </si>
  <si>
    <r>
      <rPr>
        <sz val="9"/>
        <color theme="1"/>
        <rFont val="方正黑体_GBK"/>
        <charset val="134"/>
      </rPr>
      <t>受益建档立卡贫困人口数</t>
    </r>
    <r>
      <rPr>
        <sz val="9"/>
        <color theme="1"/>
        <rFont val="Times New Roman"/>
        <charset val="134"/>
      </rPr>
      <t>200</t>
    </r>
    <r>
      <rPr>
        <sz val="9"/>
        <color theme="1"/>
        <rFont val="方正黑体_GBK"/>
        <charset val="134"/>
      </rPr>
      <t>人</t>
    </r>
  </si>
  <si>
    <t>王小平</t>
  </si>
  <si>
    <r>
      <rPr>
        <sz val="9"/>
        <color theme="1"/>
        <rFont val="方正黑体_GBK"/>
        <charset val="134"/>
      </rPr>
      <t>龙河镇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</si>
  <si>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480</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386</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94</t>
    </r>
    <r>
      <rPr>
        <sz val="9"/>
        <color theme="1"/>
        <rFont val="宋体"/>
        <charset val="134"/>
      </rPr>
      <t>户。</t>
    </r>
  </si>
  <si>
    <r>
      <rPr>
        <sz val="9"/>
        <color theme="1"/>
        <rFont val="Times New Roman"/>
        <charset val="134"/>
      </rPr>
      <t>480</t>
    </r>
    <r>
      <rPr>
        <sz val="9"/>
        <color theme="1"/>
        <rFont val="宋体"/>
        <charset val="134"/>
      </rPr>
      <t>户</t>
    </r>
  </si>
  <si>
    <r>
      <rPr>
        <sz val="9"/>
        <color theme="1"/>
        <rFont val="宋体"/>
        <charset val="134"/>
      </rPr>
      <t>解决</t>
    </r>
    <r>
      <rPr>
        <sz val="9"/>
        <color theme="1"/>
        <rFont val="Times New Roman"/>
        <charset val="134"/>
      </rPr>
      <t>480</t>
    </r>
    <r>
      <rPr>
        <sz val="9"/>
        <color theme="1"/>
        <rFont val="宋体"/>
        <charset val="134"/>
      </rPr>
      <t>户＂三类人群〃住房问题</t>
    </r>
  </si>
  <si>
    <r>
      <rPr>
        <sz val="9"/>
        <color theme="1"/>
        <rFont val="宋体"/>
        <charset val="134"/>
      </rPr>
      <t>解决</t>
    </r>
    <r>
      <rPr>
        <sz val="9"/>
        <color theme="1"/>
        <rFont val="Times New Roman"/>
        <charset val="134"/>
      </rPr>
      <t>480</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</si>
  <si>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480</t>
    </r>
    <r>
      <rPr>
        <sz val="9"/>
        <color theme="1"/>
        <rFont val="黑体"/>
        <charset val="134"/>
      </rPr>
      <t>户贫困户住房有保障</t>
    </r>
  </si>
  <si>
    <r>
      <rPr>
        <sz val="9"/>
        <color theme="1"/>
        <rFont val="方正黑体_GBK"/>
        <charset val="134"/>
      </rPr>
      <t>危房改造</t>
    </r>
    <r>
      <rPr>
        <sz val="9"/>
        <color theme="1"/>
        <rFont val="Times New Roman"/>
        <charset val="134"/>
      </rPr>
      <t>480</t>
    </r>
    <r>
      <rPr>
        <sz val="9"/>
        <color theme="1"/>
        <rFont val="方正黑体_GBK"/>
        <charset val="134"/>
      </rPr>
      <t>户，危房改造建筑</t>
    </r>
    <r>
      <rPr>
        <sz val="9"/>
        <color theme="1"/>
        <rFont val="Times New Roman"/>
        <charset val="134"/>
      </rPr>
      <t>38400</t>
    </r>
    <r>
      <rPr>
        <sz val="9"/>
        <color theme="1"/>
        <rFont val="方正黑体_GBK"/>
        <charset val="134"/>
      </rPr>
      <t>平方</t>
    </r>
  </si>
  <si>
    <r>
      <rPr>
        <sz val="9"/>
        <color theme="1"/>
        <rFont val="黑体"/>
        <charset val="134"/>
      </rPr>
      <t>减少</t>
    </r>
    <r>
      <rPr>
        <sz val="9"/>
        <color theme="1"/>
        <rFont val="Times New Roman"/>
        <charset val="134"/>
      </rPr>
      <t>480</t>
    </r>
    <r>
      <rPr>
        <sz val="9"/>
        <color theme="1"/>
        <rFont val="黑体"/>
        <charset val="134"/>
      </rPr>
      <t>户贫困家庭负担</t>
    </r>
    <r>
      <rPr>
        <sz val="9"/>
        <color theme="1"/>
        <rFont val="Times New Roman"/>
        <charset val="134"/>
      </rPr>
      <t>487.9</t>
    </r>
    <r>
      <rPr>
        <sz val="9"/>
        <color theme="1"/>
        <rFont val="黑体"/>
        <charset val="134"/>
      </rPr>
      <t>万元</t>
    </r>
  </si>
  <si>
    <r>
      <rPr>
        <sz val="9"/>
        <color theme="1"/>
        <rFont val="方正黑体_GBK"/>
        <charset val="134"/>
      </rPr>
      <t>受益建档立卡贫困人口数</t>
    </r>
    <r>
      <rPr>
        <sz val="9"/>
        <color theme="1"/>
        <rFont val="Times New Roman"/>
        <charset val="134"/>
      </rPr>
      <t>1500</t>
    </r>
    <r>
      <rPr>
        <sz val="9"/>
        <color theme="1"/>
        <rFont val="方正黑体_GBK"/>
        <charset val="134"/>
      </rPr>
      <t>人</t>
    </r>
  </si>
  <si>
    <t>郎仁华</t>
  </si>
  <si>
    <r>
      <rPr>
        <sz val="9"/>
        <color theme="1"/>
        <rFont val="方正黑体_GBK"/>
        <charset val="134"/>
      </rPr>
      <t>龙孔镇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</si>
  <si>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2</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1</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1</t>
    </r>
    <r>
      <rPr>
        <sz val="9"/>
        <color theme="1"/>
        <rFont val="宋体"/>
        <charset val="134"/>
      </rPr>
      <t>户。</t>
    </r>
  </si>
  <si>
    <r>
      <rPr>
        <sz val="9"/>
        <color theme="1"/>
        <rFont val="Times New Roman"/>
        <charset val="134"/>
      </rPr>
      <t>2</t>
    </r>
    <r>
      <rPr>
        <sz val="9"/>
        <color theme="1"/>
        <rFont val="宋体"/>
        <charset val="134"/>
      </rPr>
      <t>户</t>
    </r>
  </si>
  <si>
    <r>
      <rPr>
        <sz val="9"/>
        <color theme="1"/>
        <rFont val="宋体"/>
        <charset val="134"/>
      </rPr>
      <t>解决</t>
    </r>
    <r>
      <rPr>
        <sz val="9"/>
        <color theme="1"/>
        <rFont val="Times New Roman"/>
        <charset val="134"/>
      </rPr>
      <t>2</t>
    </r>
    <r>
      <rPr>
        <sz val="9"/>
        <color theme="1"/>
        <rFont val="宋体"/>
        <charset val="134"/>
      </rPr>
      <t>户＂三类人群〃住房问题</t>
    </r>
  </si>
  <si>
    <r>
      <rPr>
        <sz val="9"/>
        <color theme="1"/>
        <rFont val="宋体"/>
        <charset val="134"/>
      </rPr>
      <t>解决</t>
    </r>
    <r>
      <rPr>
        <sz val="9"/>
        <color theme="1"/>
        <rFont val="Times New Roman"/>
        <charset val="134"/>
      </rPr>
      <t>2</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</si>
  <si>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2</t>
    </r>
    <r>
      <rPr>
        <sz val="9"/>
        <color theme="1"/>
        <rFont val="黑体"/>
        <charset val="134"/>
      </rPr>
      <t>户贫困户住房有保障</t>
    </r>
  </si>
  <si>
    <r>
      <rPr>
        <sz val="9"/>
        <color theme="1"/>
        <rFont val="方正黑体_GBK"/>
        <charset val="134"/>
      </rPr>
      <t>危房改造</t>
    </r>
    <r>
      <rPr>
        <sz val="9"/>
        <color theme="1"/>
        <rFont val="Times New Roman"/>
        <charset val="134"/>
      </rPr>
      <t>2</t>
    </r>
    <r>
      <rPr>
        <sz val="9"/>
        <color theme="1"/>
        <rFont val="方正黑体_GBK"/>
        <charset val="134"/>
      </rPr>
      <t>户，危房改造建筑</t>
    </r>
    <r>
      <rPr>
        <sz val="9"/>
        <color theme="1"/>
        <rFont val="Times New Roman"/>
        <charset val="134"/>
      </rPr>
      <t>160</t>
    </r>
    <r>
      <rPr>
        <sz val="9"/>
        <color theme="1"/>
        <rFont val="方正黑体_GBK"/>
        <charset val="134"/>
      </rPr>
      <t>平方</t>
    </r>
  </si>
  <si>
    <r>
      <rPr>
        <sz val="9"/>
        <color theme="1"/>
        <rFont val="黑体"/>
        <charset val="134"/>
      </rPr>
      <t>减少</t>
    </r>
    <r>
      <rPr>
        <sz val="9"/>
        <color theme="1"/>
        <rFont val="Times New Roman"/>
        <charset val="134"/>
      </rPr>
      <t>2</t>
    </r>
    <r>
      <rPr>
        <sz val="9"/>
        <color theme="1"/>
        <rFont val="黑体"/>
        <charset val="134"/>
      </rPr>
      <t>户贫困家庭负担</t>
    </r>
    <r>
      <rPr>
        <sz val="9"/>
        <color theme="1"/>
        <rFont val="Times New Roman"/>
        <charset val="134"/>
      </rPr>
      <t>2.95</t>
    </r>
    <r>
      <rPr>
        <sz val="9"/>
        <color theme="1"/>
        <rFont val="黑体"/>
        <charset val="134"/>
      </rPr>
      <t>万元</t>
    </r>
  </si>
  <si>
    <r>
      <rPr>
        <sz val="9"/>
        <color theme="1"/>
        <rFont val="方正黑体_GBK"/>
        <charset val="134"/>
      </rPr>
      <t>受益建档立卡贫困人口数</t>
    </r>
    <r>
      <rPr>
        <sz val="9"/>
        <color theme="1"/>
        <rFont val="Times New Roman"/>
        <charset val="134"/>
      </rPr>
      <t>6</t>
    </r>
    <r>
      <rPr>
        <sz val="9"/>
        <color theme="1"/>
        <rFont val="方正黑体_GBK"/>
        <charset val="134"/>
      </rPr>
      <t>人</t>
    </r>
  </si>
  <si>
    <t>林波</t>
  </si>
  <si>
    <r>
      <rPr>
        <sz val="9"/>
        <color theme="1"/>
        <rFont val="方正黑体_GBK"/>
        <charset val="134"/>
      </rPr>
      <t>名山街道</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</si>
  <si>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140</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87</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53</t>
    </r>
    <r>
      <rPr>
        <sz val="9"/>
        <color theme="1"/>
        <rFont val="宋体"/>
        <charset val="134"/>
      </rPr>
      <t>户。</t>
    </r>
  </si>
  <si>
    <r>
      <rPr>
        <sz val="9"/>
        <color theme="1"/>
        <rFont val="Times New Roman"/>
        <charset val="134"/>
      </rPr>
      <t>140</t>
    </r>
    <r>
      <rPr>
        <sz val="9"/>
        <color theme="1"/>
        <rFont val="宋体"/>
        <charset val="134"/>
      </rPr>
      <t>户</t>
    </r>
  </si>
  <si>
    <r>
      <rPr>
        <sz val="9"/>
        <color theme="1"/>
        <rFont val="宋体"/>
        <charset val="134"/>
      </rPr>
      <t>解决</t>
    </r>
    <r>
      <rPr>
        <sz val="9"/>
        <color theme="1"/>
        <rFont val="Times New Roman"/>
        <charset val="134"/>
      </rPr>
      <t>140</t>
    </r>
    <r>
      <rPr>
        <sz val="9"/>
        <color theme="1"/>
        <rFont val="宋体"/>
        <charset val="134"/>
      </rPr>
      <t>户＂三类人群〃住房问题</t>
    </r>
  </si>
  <si>
    <r>
      <rPr>
        <sz val="9"/>
        <color theme="1"/>
        <rFont val="宋体"/>
        <charset val="134"/>
      </rPr>
      <t>解决</t>
    </r>
    <r>
      <rPr>
        <sz val="9"/>
        <color theme="1"/>
        <rFont val="Times New Roman"/>
        <charset val="134"/>
      </rPr>
      <t>140</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</si>
  <si>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140</t>
    </r>
    <r>
      <rPr>
        <sz val="9"/>
        <color theme="1"/>
        <rFont val="黑体"/>
        <charset val="134"/>
      </rPr>
      <t>户贫困户住房有保障</t>
    </r>
  </si>
  <si>
    <r>
      <rPr>
        <sz val="9"/>
        <color theme="1"/>
        <rFont val="方正黑体_GBK"/>
        <charset val="134"/>
      </rPr>
      <t>危房改造</t>
    </r>
    <r>
      <rPr>
        <sz val="9"/>
        <color theme="1"/>
        <rFont val="Times New Roman"/>
        <charset val="134"/>
      </rPr>
      <t>140</t>
    </r>
    <r>
      <rPr>
        <sz val="9"/>
        <color theme="1"/>
        <rFont val="方正黑体_GBK"/>
        <charset val="134"/>
      </rPr>
      <t>户，危房改造建筑</t>
    </r>
    <r>
      <rPr>
        <sz val="9"/>
        <color theme="1"/>
        <rFont val="Times New Roman"/>
        <charset val="134"/>
      </rPr>
      <t>11200</t>
    </r>
    <r>
      <rPr>
        <sz val="9"/>
        <color theme="1"/>
        <rFont val="方正黑体_GBK"/>
        <charset val="134"/>
      </rPr>
      <t>平方</t>
    </r>
  </si>
  <si>
    <r>
      <rPr>
        <sz val="9"/>
        <color theme="1"/>
        <rFont val="黑体"/>
        <charset val="134"/>
      </rPr>
      <t>减少</t>
    </r>
    <r>
      <rPr>
        <sz val="9"/>
        <color theme="1"/>
        <rFont val="Times New Roman"/>
        <charset val="134"/>
      </rPr>
      <t>140</t>
    </r>
    <r>
      <rPr>
        <sz val="9"/>
        <color theme="1"/>
        <rFont val="黑体"/>
        <charset val="134"/>
      </rPr>
      <t>户贫困家庭负担</t>
    </r>
    <r>
      <rPr>
        <sz val="9"/>
        <color theme="1"/>
        <rFont val="Times New Roman"/>
        <charset val="134"/>
      </rPr>
      <t>177.75</t>
    </r>
    <r>
      <rPr>
        <sz val="9"/>
        <color theme="1"/>
        <rFont val="黑体"/>
        <charset val="134"/>
      </rPr>
      <t>万元</t>
    </r>
  </si>
  <si>
    <t>杨圣德</t>
  </si>
  <si>
    <r>
      <rPr>
        <sz val="9"/>
        <color theme="1"/>
        <rFont val="方正黑体_GBK"/>
        <charset val="134"/>
      </rPr>
      <t>南天湖镇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</si>
  <si>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121</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81</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40</t>
    </r>
    <r>
      <rPr>
        <sz val="9"/>
        <color theme="1"/>
        <rFont val="宋体"/>
        <charset val="134"/>
      </rPr>
      <t>户。</t>
    </r>
  </si>
  <si>
    <r>
      <rPr>
        <sz val="9"/>
        <color theme="1"/>
        <rFont val="Times New Roman"/>
        <charset val="134"/>
      </rPr>
      <t>121</t>
    </r>
    <r>
      <rPr>
        <sz val="9"/>
        <color theme="1"/>
        <rFont val="宋体"/>
        <charset val="134"/>
      </rPr>
      <t>户</t>
    </r>
  </si>
  <si>
    <r>
      <rPr>
        <sz val="9"/>
        <color theme="1"/>
        <rFont val="宋体"/>
        <charset val="134"/>
      </rPr>
      <t>解决</t>
    </r>
    <r>
      <rPr>
        <sz val="9"/>
        <color theme="1"/>
        <rFont val="Times New Roman"/>
        <charset val="134"/>
      </rPr>
      <t>121</t>
    </r>
    <r>
      <rPr>
        <sz val="9"/>
        <color theme="1"/>
        <rFont val="宋体"/>
        <charset val="134"/>
      </rPr>
      <t>户＂三类人群〃住房问题</t>
    </r>
  </si>
  <si>
    <r>
      <rPr>
        <sz val="9"/>
        <color theme="1"/>
        <rFont val="宋体"/>
        <charset val="134"/>
      </rPr>
      <t>解决</t>
    </r>
    <r>
      <rPr>
        <sz val="9"/>
        <color theme="1"/>
        <rFont val="Times New Roman"/>
        <charset val="134"/>
      </rPr>
      <t>121</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</si>
  <si>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121</t>
    </r>
    <r>
      <rPr>
        <sz val="9"/>
        <color theme="1"/>
        <rFont val="黑体"/>
        <charset val="134"/>
      </rPr>
      <t>户贫困户住房有保障</t>
    </r>
  </si>
  <si>
    <r>
      <rPr>
        <sz val="9"/>
        <color theme="1"/>
        <rFont val="方正黑体_GBK"/>
        <charset val="134"/>
      </rPr>
      <t>危房改造</t>
    </r>
    <r>
      <rPr>
        <sz val="9"/>
        <color theme="1"/>
        <rFont val="Times New Roman"/>
        <charset val="134"/>
      </rPr>
      <t>121</t>
    </r>
    <r>
      <rPr>
        <sz val="9"/>
        <color theme="1"/>
        <rFont val="方正黑体_GBK"/>
        <charset val="134"/>
      </rPr>
      <t>户，危房改造建筑</t>
    </r>
    <r>
      <rPr>
        <sz val="9"/>
        <color theme="1"/>
        <rFont val="Times New Roman"/>
        <charset val="134"/>
      </rPr>
      <t>9680</t>
    </r>
    <r>
      <rPr>
        <sz val="9"/>
        <color theme="1"/>
        <rFont val="方正黑体_GBK"/>
        <charset val="134"/>
      </rPr>
      <t>平方</t>
    </r>
  </si>
  <si>
    <r>
      <rPr>
        <sz val="9"/>
        <color theme="1"/>
        <rFont val="黑体"/>
        <charset val="134"/>
      </rPr>
      <t>减少</t>
    </r>
    <r>
      <rPr>
        <sz val="9"/>
        <color theme="1"/>
        <rFont val="Times New Roman"/>
        <charset val="134"/>
      </rPr>
      <t>121</t>
    </r>
    <r>
      <rPr>
        <sz val="9"/>
        <color theme="1"/>
        <rFont val="黑体"/>
        <charset val="134"/>
      </rPr>
      <t>户贫困家庭负担</t>
    </r>
    <r>
      <rPr>
        <sz val="9"/>
        <color theme="1"/>
        <rFont val="Times New Roman"/>
        <charset val="134"/>
      </rPr>
      <t>144.85</t>
    </r>
    <r>
      <rPr>
        <sz val="9"/>
        <color theme="1"/>
        <rFont val="黑体"/>
        <charset val="134"/>
      </rPr>
      <t>万元</t>
    </r>
  </si>
  <si>
    <r>
      <rPr>
        <sz val="9"/>
        <color theme="1"/>
        <rFont val="方正黑体_GBK"/>
        <charset val="134"/>
      </rPr>
      <t>受益建档立卡贫困人口数</t>
    </r>
    <r>
      <rPr>
        <sz val="9"/>
        <color theme="1"/>
        <rFont val="Times New Roman"/>
        <charset val="134"/>
      </rPr>
      <t>450</t>
    </r>
    <r>
      <rPr>
        <sz val="9"/>
        <color theme="1"/>
        <rFont val="方正黑体_GBK"/>
        <charset val="134"/>
      </rPr>
      <t>人</t>
    </r>
  </si>
  <si>
    <t>代杰</t>
  </si>
  <si>
    <r>
      <rPr>
        <sz val="9"/>
        <color theme="1"/>
        <rFont val="方正黑体_GBK"/>
        <charset val="134"/>
      </rPr>
      <t>青龙乡</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</si>
  <si>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79</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46</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33</t>
    </r>
    <r>
      <rPr>
        <sz val="9"/>
        <color theme="1"/>
        <rFont val="宋体"/>
        <charset val="134"/>
      </rPr>
      <t>户。</t>
    </r>
  </si>
  <si>
    <r>
      <rPr>
        <sz val="9"/>
        <color theme="1"/>
        <rFont val="Times New Roman"/>
        <charset val="134"/>
      </rPr>
      <t>79</t>
    </r>
    <r>
      <rPr>
        <sz val="9"/>
        <color theme="1"/>
        <rFont val="宋体"/>
        <charset val="134"/>
      </rPr>
      <t>户</t>
    </r>
  </si>
  <si>
    <r>
      <rPr>
        <sz val="9"/>
        <color theme="1"/>
        <rFont val="宋体"/>
        <charset val="134"/>
      </rPr>
      <t>解决</t>
    </r>
    <r>
      <rPr>
        <sz val="9"/>
        <color theme="1"/>
        <rFont val="Times New Roman"/>
        <charset val="134"/>
      </rPr>
      <t>79</t>
    </r>
    <r>
      <rPr>
        <sz val="9"/>
        <color theme="1"/>
        <rFont val="宋体"/>
        <charset val="134"/>
      </rPr>
      <t>户＂三类人群〃住房问题</t>
    </r>
  </si>
  <si>
    <r>
      <rPr>
        <sz val="9"/>
        <color theme="1"/>
        <rFont val="宋体"/>
        <charset val="134"/>
      </rPr>
      <t>解决</t>
    </r>
    <r>
      <rPr>
        <sz val="9"/>
        <color theme="1"/>
        <rFont val="Times New Roman"/>
        <charset val="134"/>
      </rPr>
      <t>79</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</si>
  <si>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79</t>
    </r>
    <r>
      <rPr>
        <sz val="9"/>
        <color theme="1"/>
        <rFont val="黑体"/>
        <charset val="134"/>
      </rPr>
      <t>户贫困户住房有保障</t>
    </r>
  </si>
  <si>
    <r>
      <rPr>
        <sz val="9"/>
        <color theme="1"/>
        <rFont val="方正黑体_GBK"/>
        <charset val="134"/>
      </rPr>
      <t>危房改造</t>
    </r>
    <r>
      <rPr>
        <sz val="9"/>
        <color theme="1"/>
        <rFont val="Times New Roman"/>
        <charset val="134"/>
      </rPr>
      <t>79</t>
    </r>
    <r>
      <rPr>
        <sz val="9"/>
        <color theme="1"/>
        <rFont val="方正黑体_GBK"/>
        <charset val="134"/>
      </rPr>
      <t>户，危房改造建筑</t>
    </r>
    <r>
      <rPr>
        <sz val="9"/>
        <color theme="1"/>
        <rFont val="Times New Roman"/>
        <charset val="134"/>
      </rPr>
      <t>6320</t>
    </r>
    <r>
      <rPr>
        <sz val="9"/>
        <color theme="1"/>
        <rFont val="方正黑体_GBK"/>
        <charset val="134"/>
      </rPr>
      <t>平方</t>
    </r>
  </si>
  <si>
    <r>
      <rPr>
        <sz val="9"/>
        <color theme="1"/>
        <rFont val="黑体"/>
        <charset val="134"/>
      </rPr>
      <t>减少</t>
    </r>
    <r>
      <rPr>
        <sz val="9"/>
        <color theme="1"/>
        <rFont val="Times New Roman"/>
        <charset val="134"/>
      </rPr>
      <t>79</t>
    </r>
    <r>
      <rPr>
        <sz val="9"/>
        <color theme="1"/>
        <rFont val="黑体"/>
        <charset val="134"/>
      </rPr>
      <t>户贫困家庭负担</t>
    </r>
    <r>
      <rPr>
        <sz val="9"/>
        <color theme="1"/>
        <rFont val="Times New Roman"/>
        <charset val="134"/>
      </rPr>
      <t>104.3</t>
    </r>
    <r>
      <rPr>
        <sz val="9"/>
        <color theme="1"/>
        <rFont val="黑体"/>
        <charset val="134"/>
      </rPr>
      <t>万元</t>
    </r>
  </si>
  <si>
    <t>江禄鑫</t>
  </si>
  <si>
    <r>
      <rPr>
        <sz val="9"/>
        <color theme="1"/>
        <rFont val="方正黑体_GBK"/>
        <charset val="134"/>
      </rPr>
      <t>仁沙镇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</si>
  <si>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109</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69</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40</t>
    </r>
    <r>
      <rPr>
        <sz val="9"/>
        <color theme="1"/>
        <rFont val="宋体"/>
        <charset val="134"/>
      </rPr>
      <t>户。</t>
    </r>
  </si>
  <si>
    <r>
      <rPr>
        <sz val="9"/>
        <color theme="1"/>
        <rFont val="Times New Roman"/>
        <charset val="134"/>
      </rPr>
      <t>109</t>
    </r>
    <r>
      <rPr>
        <sz val="9"/>
        <color theme="1"/>
        <rFont val="宋体"/>
        <charset val="134"/>
      </rPr>
      <t>户</t>
    </r>
  </si>
  <si>
    <r>
      <rPr>
        <sz val="9"/>
        <color theme="1"/>
        <rFont val="宋体"/>
        <charset val="134"/>
      </rPr>
      <t>解决</t>
    </r>
    <r>
      <rPr>
        <sz val="9"/>
        <color theme="1"/>
        <rFont val="Times New Roman"/>
        <charset val="134"/>
      </rPr>
      <t>109</t>
    </r>
    <r>
      <rPr>
        <sz val="9"/>
        <color theme="1"/>
        <rFont val="宋体"/>
        <charset val="134"/>
      </rPr>
      <t>户＂三类人群〃住房问题</t>
    </r>
  </si>
  <si>
    <r>
      <rPr>
        <sz val="9"/>
        <color theme="1"/>
        <rFont val="宋体"/>
        <charset val="134"/>
      </rPr>
      <t>解决</t>
    </r>
    <r>
      <rPr>
        <sz val="9"/>
        <color theme="1"/>
        <rFont val="Times New Roman"/>
        <charset val="134"/>
      </rPr>
      <t>109</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</si>
  <si>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109</t>
    </r>
    <r>
      <rPr>
        <sz val="9"/>
        <color theme="1"/>
        <rFont val="黑体"/>
        <charset val="134"/>
      </rPr>
      <t>户贫困户住房有保障</t>
    </r>
  </si>
  <si>
    <r>
      <rPr>
        <sz val="9"/>
        <color theme="1"/>
        <rFont val="方正黑体_GBK"/>
        <charset val="134"/>
      </rPr>
      <t>危房改造</t>
    </r>
    <r>
      <rPr>
        <sz val="9"/>
        <color theme="1"/>
        <rFont val="Times New Roman"/>
        <charset val="134"/>
      </rPr>
      <t>109</t>
    </r>
    <r>
      <rPr>
        <sz val="9"/>
        <color theme="1"/>
        <rFont val="方正黑体_GBK"/>
        <charset val="134"/>
      </rPr>
      <t>户，危房改造建筑</t>
    </r>
    <r>
      <rPr>
        <sz val="9"/>
        <color theme="1"/>
        <rFont val="Times New Roman"/>
        <charset val="134"/>
      </rPr>
      <t>8720</t>
    </r>
    <r>
      <rPr>
        <sz val="9"/>
        <color theme="1"/>
        <rFont val="方正黑体_GBK"/>
        <charset val="134"/>
      </rPr>
      <t>平方</t>
    </r>
  </si>
  <si>
    <r>
      <rPr>
        <sz val="9"/>
        <color theme="1"/>
        <rFont val="黑体"/>
        <charset val="134"/>
      </rPr>
      <t>减少</t>
    </r>
    <r>
      <rPr>
        <sz val="9"/>
        <color theme="1"/>
        <rFont val="Times New Roman"/>
        <charset val="134"/>
      </rPr>
      <t>109</t>
    </r>
    <r>
      <rPr>
        <sz val="9"/>
        <color theme="1"/>
        <rFont val="黑体"/>
        <charset val="134"/>
      </rPr>
      <t>户贫困家庭负担</t>
    </r>
    <r>
      <rPr>
        <sz val="9"/>
        <color theme="1"/>
        <rFont val="Times New Roman"/>
        <charset val="134"/>
      </rPr>
      <t>136.75</t>
    </r>
    <r>
      <rPr>
        <sz val="9"/>
        <color theme="1"/>
        <rFont val="黑体"/>
        <charset val="134"/>
      </rPr>
      <t>万元</t>
    </r>
  </si>
  <si>
    <r>
      <rPr>
        <sz val="9"/>
        <color theme="1"/>
        <rFont val="方正黑体_GBK"/>
        <charset val="134"/>
      </rPr>
      <t>受益建档立卡贫困人口数</t>
    </r>
    <r>
      <rPr>
        <sz val="9"/>
        <color theme="1"/>
        <rFont val="Times New Roman"/>
        <charset val="134"/>
      </rPr>
      <t>350</t>
    </r>
    <r>
      <rPr>
        <sz val="9"/>
        <color theme="1"/>
        <rFont val="方正黑体_GBK"/>
        <charset val="134"/>
      </rPr>
      <t>人</t>
    </r>
  </si>
  <si>
    <t>余江</t>
  </si>
  <si>
    <r>
      <rPr>
        <sz val="9"/>
        <color theme="1"/>
        <rFont val="方正黑体_GBK"/>
        <charset val="134"/>
      </rPr>
      <t>三合街道</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</si>
  <si>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185</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149</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36</t>
    </r>
    <r>
      <rPr>
        <sz val="9"/>
        <color theme="1"/>
        <rFont val="宋体"/>
        <charset val="134"/>
      </rPr>
      <t>户。</t>
    </r>
  </si>
  <si>
    <r>
      <rPr>
        <sz val="9"/>
        <color theme="1"/>
        <rFont val="Times New Roman"/>
        <charset val="134"/>
      </rPr>
      <t>185</t>
    </r>
    <r>
      <rPr>
        <sz val="9"/>
        <color theme="1"/>
        <rFont val="宋体"/>
        <charset val="134"/>
      </rPr>
      <t>户</t>
    </r>
  </si>
  <si>
    <r>
      <rPr>
        <sz val="9"/>
        <color theme="1"/>
        <rFont val="宋体"/>
        <charset val="134"/>
      </rPr>
      <t>解决</t>
    </r>
    <r>
      <rPr>
        <sz val="9"/>
        <color theme="1"/>
        <rFont val="Times New Roman"/>
        <charset val="134"/>
      </rPr>
      <t>185</t>
    </r>
    <r>
      <rPr>
        <sz val="9"/>
        <color theme="1"/>
        <rFont val="宋体"/>
        <charset val="134"/>
      </rPr>
      <t>户＂三类人群〃住房问题</t>
    </r>
  </si>
  <si>
    <r>
      <rPr>
        <sz val="9"/>
        <color theme="1"/>
        <rFont val="宋体"/>
        <charset val="134"/>
      </rPr>
      <t>解决</t>
    </r>
    <r>
      <rPr>
        <sz val="9"/>
        <color theme="1"/>
        <rFont val="Times New Roman"/>
        <charset val="134"/>
      </rPr>
      <t>185</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</si>
  <si>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185</t>
    </r>
    <r>
      <rPr>
        <sz val="9"/>
        <color theme="1"/>
        <rFont val="黑体"/>
        <charset val="134"/>
      </rPr>
      <t>户贫困户住房有保障</t>
    </r>
  </si>
  <si>
    <r>
      <rPr>
        <sz val="9"/>
        <color theme="1"/>
        <rFont val="方正黑体_GBK"/>
        <charset val="134"/>
      </rPr>
      <t>危房改造</t>
    </r>
    <r>
      <rPr>
        <sz val="9"/>
        <color theme="1"/>
        <rFont val="Times New Roman"/>
        <charset val="134"/>
      </rPr>
      <t>185</t>
    </r>
    <r>
      <rPr>
        <sz val="9"/>
        <color theme="1"/>
        <rFont val="方正黑体_GBK"/>
        <charset val="134"/>
      </rPr>
      <t>户，危房改造建筑</t>
    </r>
    <r>
      <rPr>
        <sz val="9"/>
        <color theme="1"/>
        <rFont val="Times New Roman"/>
        <charset val="134"/>
      </rPr>
      <t>14800</t>
    </r>
    <r>
      <rPr>
        <sz val="9"/>
        <color theme="1"/>
        <rFont val="方正黑体_GBK"/>
        <charset val="134"/>
      </rPr>
      <t>平方</t>
    </r>
  </si>
  <si>
    <r>
      <rPr>
        <sz val="9"/>
        <color theme="1"/>
        <rFont val="黑体"/>
        <charset val="134"/>
      </rPr>
      <t>减少</t>
    </r>
    <r>
      <rPr>
        <sz val="9"/>
        <color theme="1"/>
        <rFont val="Times New Roman"/>
        <charset val="134"/>
      </rPr>
      <t>185</t>
    </r>
    <r>
      <rPr>
        <sz val="9"/>
        <color theme="1"/>
        <rFont val="黑体"/>
        <charset val="134"/>
      </rPr>
      <t>户贫困家庭负担</t>
    </r>
    <r>
      <rPr>
        <sz val="9"/>
        <color theme="1"/>
        <rFont val="Times New Roman"/>
        <charset val="134"/>
      </rPr>
      <t>187.45</t>
    </r>
    <r>
      <rPr>
        <sz val="9"/>
        <color theme="1"/>
        <rFont val="黑体"/>
        <charset val="134"/>
      </rPr>
      <t>万元</t>
    </r>
  </si>
  <si>
    <t>熊兆伟</t>
  </si>
  <si>
    <r>
      <rPr>
        <sz val="9"/>
        <color theme="1"/>
        <rFont val="方正黑体_GBK"/>
        <charset val="134"/>
      </rPr>
      <t>三建乡</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</si>
  <si>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91</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9</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82</t>
    </r>
    <r>
      <rPr>
        <sz val="9"/>
        <color theme="1"/>
        <rFont val="宋体"/>
        <charset val="134"/>
      </rPr>
      <t>户。</t>
    </r>
  </si>
  <si>
    <r>
      <rPr>
        <sz val="9"/>
        <color theme="1"/>
        <rFont val="Times New Roman"/>
        <charset val="134"/>
      </rPr>
      <t>32</t>
    </r>
    <r>
      <rPr>
        <sz val="9"/>
        <color theme="1"/>
        <rFont val="宋体"/>
        <charset val="134"/>
      </rPr>
      <t>人</t>
    </r>
  </si>
  <si>
    <r>
      <rPr>
        <sz val="9"/>
        <color theme="1"/>
        <rFont val="宋体"/>
        <charset val="134"/>
      </rPr>
      <t>解决</t>
    </r>
    <r>
      <rPr>
        <sz val="9"/>
        <color theme="1"/>
        <rFont val="Times New Roman"/>
        <charset val="134"/>
      </rPr>
      <t>91</t>
    </r>
    <r>
      <rPr>
        <sz val="9"/>
        <color theme="1"/>
        <rFont val="宋体"/>
        <charset val="134"/>
      </rPr>
      <t>户＂三类人群〃住房问题</t>
    </r>
  </si>
  <si>
    <r>
      <rPr>
        <sz val="9"/>
        <color theme="1"/>
        <rFont val="宋体"/>
        <charset val="134"/>
      </rPr>
      <t>解决</t>
    </r>
    <r>
      <rPr>
        <sz val="9"/>
        <color theme="1"/>
        <rFont val="Times New Roman"/>
        <charset val="134"/>
      </rPr>
      <t>91</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</si>
  <si>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91</t>
    </r>
    <r>
      <rPr>
        <sz val="9"/>
        <color theme="1"/>
        <rFont val="黑体"/>
        <charset val="134"/>
      </rPr>
      <t>户贫困户住房有保障</t>
    </r>
  </si>
  <si>
    <r>
      <rPr>
        <sz val="9"/>
        <color theme="1"/>
        <rFont val="方正黑体_GBK"/>
        <charset val="134"/>
      </rPr>
      <t>危房改造</t>
    </r>
    <r>
      <rPr>
        <sz val="9"/>
        <color theme="1"/>
        <rFont val="Times New Roman"/>
        <charset val="134"/>
      </rPr>
      <t>91</t>
    </r>
    <r>
      <rPr>
        <sz val="9"/>
        <color theme="1"/>
        <rFont val="方正黑体_GBK"/>
        <charset val="134"/>
      </rPr>
      <t>户，危房改造建筑</t>
    </r>
    <r>
      <rPr>
        <sz val="9"/>
        <color theme="1"/>
        <rFont val="Times New Roman"/>
        <charset val="134"/>
      </rPr>
      <t>7280</t>
    </r>
    <r>
      <rPr>
        <sz val="9"/>
        <color theme="1"/>
        <rFont val="方正黑体_GBK"/>
        <charset val="134"/>
      </rPr>
      <t>平方</t>
    </r>
  </si>
  <si>
    <r>
      <rPr>
        <sz val="9"/>
        <color theme="1"/>
        <rFont val="黑体"/>
        <charset val="134"/>
      </rPr>
      <t>减少</t>
    </r>
    <r>
      <rPr>
        <sz val="9"/>
        <color theme="1"/>
        <rFont val="Times New Roman"/>
        <charset val="134"/>
      </rPr>
      <t>91</t>
    </r>
    <r>
      <rPr>
        <sz val="9"/>
        <color theme="1"/>
        <rFont val="黑体"/>
        <charset val="134"/>
      </rPr>
      <t>户贫困家庭负担</t>
    </r>
    <r>
      <rPr>
        <sz val="9"/>
        <color theme="1"/>
        <rFont val="Times New Roman"/>
        <charset val="134"/>
      </rPr>
      <t>179.95</t>
    </r>
    <r>
      <rPr>
        <sz val="9"/>
        <color theme="1"/>
        <rFont val="黑体"/>
        <charset val="134"/>
      </rPr>
      <t>万元</t>
    </r>
  </si>
  <si>
    <t>受益建档立卡贫困人口数32人</t>
  </si>
  <si>
    <t>李婷</t>
  </si>
  <si>
    <r>
      <rPr>
        <sz val="9"/>
        <color theme="1"/>
        <rFont val="方正黑体_GBK"/>
        <charset val="134"/>
      </rPr>
      <t>三元镇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</si>
  <si>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80</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57</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23</t>
    </r>
    <r>
      <rPr>
        <sz val="9"/>
        <color theme="1"/>
        <rFont val="宋体"/>
        <charset val="134"/>
      </rPr>
      <t>户。</t>
    </r>
  </si>
  <si>
    <r>
      <rPr>
        <sz val="9"/>
        <color theme="1"/>
        <rFont val="方正黑体_GBK"/>
        <charset val="134"/>
      </rPr>
      <t>危房改造</t>
    </r>
    <r>
      <rPr>
        <sz val="9"/>
        <color theme="1"/>
        <rFont val="Times New Roman"/>
        <charset val="134"/>
      </rPr>
      <t>80</t>
    </r>
    <r>
      <rPr>
        <sz val="9"/>
        <color theme="1"/>
        <rFont val="方正黑体_GBK"/>
        <charset val="134"/>
      </rPr>
      <t>户，危房改造建筑</t>
    </r>
    <r>
      <rPr>
        <sz val="9"/>
        <color theme="1"/>
        <rFont val="Times New Roman"/>
        <charset val="134"/>
      </rPr>
      <t>6417</t>
    </r>
    <r>
      <rPr>
        <sz val="9"/>
        <color theme="1"/>
        <rFont val="方正黑体_GBK"/>
        <charset val="134"/>
      </rPr>
      <t>平方</t>
    </r>
  </si>
  <si>
    <r>
      <rPr>
        <sz val="9"/>
        <color theme="1"/>
        <rFont val="黑体"/>
        <charset val="134"/>
      </rPr>
      <t>减少</t>
    </r>
    <r>
      <rPr>
        <sz val="9"/>
        <color theme="1"/>
        <rFont val="Times New Roman"/>
        <charset val="134"/>
      </rPr>
      <t>80</t>
    </r>
    <r>
      <rPr>
        <sz val="9"/>
        <color theme="1"/>
        <rFont val="黑体"/>
        <charset val="134"/>
      </rPr>
      <t>户贫困家庭负担</t>
    </r>
    <r>
      <rPr>
        <sz val="9"/>
        <color theme="1"/>
        <rFont val="Times New Roman"/>
        <charset val="134"/>
      </rPr>
      <t>91.55</t>
    </r>
    <r>
      <rPr>
        <sz val="9"/>
        <color theme="1"/>
        <rFont val="黑体"/>
        <charset val="134"/>
      </rPr>
      <t>万元</t>
    </r>
  </si>
  <si>
    <t>易大科</t>
  </si>
  <si>
    <r>
      <rPr>
        <sz val="9"/>
        <color theme="1"/>
        <rFont val="方正黑体_GBK"/>
        <charset val="134"/>
      </rPr>
      <t>社坛镇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</si>
  <si>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19</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10</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9</t>
    </r>
    <r>
      <rPr>
        <sz val="9"/>
        <color theme="1"/>
        <rFont val="宋体"/>
        <charset val="134"/>
      </rPr>
      <t>户。</t>
    </r>
  </si>
  <si>
    <r>
      <rPr>
        <sz val="9"/>
        <color theme="1"/>
        <rFont val="Times New Roman"/>
        <charset val="134"/>
      </rPr>
      <t>19</t>
    </r>
    <r>
      <rPr>
        <sz val="9"/>
        <color theme="1"/>
        <rFont val="宋体"/>
        <charset val="134"/>
      </rPr>
      <t>户</t>
    </r>
  </si>
  <si>
    <r>
      <rPr>
        <sz val="9"/>
        <color theme="1"/>
        <rFont val="宋体"/>
        <charset val="134"/>
      </rPr>
      <t>解决</t>
    </r>
    <r>
      <rPr>
        <sz val="9"/>
        <color theme="1"/>
        <rFont val="Times New Roman"/>
        <charset val="134"/>
      </rPr>
      <t>19</t>
    </r>
    <r>
      <rPr>
        <sz val="9"/>
        <color theme="1"/>
        <rFont val="宋体"/>
        <charset val="134"/>
      </rPr>
      <t>户＂三类人群〃住房问题</t>
    </r>
  </si>
  <si>
    <r>
      <rPr>
        <sz val="9"/>
        <color theme="1"/>
        <rFont val="宋体"/>
        <charset val="134"/>
      </rPr>
      <t>解决</t>
    </r>
    <r>
      <rPr>
        <sz val="9"/>
        <color theme="1"/>
        <rFont val="Times New Roman"/>
        <charset val="134"/>
      </rPr>
      <t>19</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</si>
  <si>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19</t>
    </r>
    <r>
      <rPr>
        <sz val="9"/>
        <color theme="1"/>
        <rFont val="黑体"/>
        <charset val="134"/>
      </rPr>
      <t>户贫困户住房有保障</t>
    </r>
  </si>
  <si>
    <r>
      <rPr>
        <sz val="9"/>
        <color theme="1"/>
        <rFont val="方正黑体_GBK"/>
        <charset val="134"/>
      </rPr>
      <t>危房改造</t>
    </r>
    <r>
      <rPr>
        <sz val="9"/>
        <color theme="1"/>
        <rFont val="Times New Roman"/>
        <charset val="134"/>
      </rPr>
      <t>19</t>
    </r>
    <r>
      <rPr>
        <sz val="9"/>
        <color theme="1"/>
        <rFont val="方正黑体_GBK"/>
        <charset val="134"/>
      </rPr>
      <t>户，危房改造建筑</t>
    </r>
    <r>
      <rPr>
        <sz val="9"/>
        <color theme="1"/>
        <rFont val="Times New Roman"/>
        <charset val="134"/>
      </rPr>
      <t>1520</t>
    </r>
    <r>
      <rPr>
        <sz val="9"/>
        <color theme="1"/>
        <rFont val="方正黑体_GBK"/>
        <charset val="134"/>
      </rPr>
      <t>平方</t>
    </r>
  </si>
  <si>
    <r>
      <rPr>
        <sz val="9"/>
        <color theme="1"/>
        <rFont val="黑体"/>
        <charset val="134"/>
      </rPr>
      <t>减少</t>
    </r>
    <r>
      <rPr>
        <sz val="9"/>
        <color theme="1"/>
        <rFont val="Times New Roman"/>
        <charset val="134"/>
      </rPr>
      <t>19</t>
    </r>
    <r>
      <rPr>
        <sz val="9"/>
        <color theme="1"/>
        <rFont val="黑体"/>
        <charset val="134"/>
      </rPr>
      <t>户贫困家庭负担</t>
    </r>
    <r>
      <rPr>
        <sz val="9"/>
        <color theme="1"/>
        <rFont val="Times New Roman"/>
        <charset val="134"/>
      </rPr>
      <t>26.7</t>
    </r>
    <r>
      <rPr>
        <sz val="9"/>
        <color theme="1"/>
        <rFont val="黑体"/>
        <charset val="134"/>
      </rPr>
      <t>万元</t>
    </r>
  </si>
  <si>
    <t>常韬</t>
  </si>
  <si>
    <t>18716875345</t>
  </si>
  <si>
    <r>
      <rPr>
        <sz val="9"/>
        <color theme="1"/>
        <rFont val="方正黑体_GBK"/>
        <charset val="134"/>
      </rPr>
      <t>十直镇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</si>
  <si>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255</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225</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30</t>
    </r>
    <r>
      <rPr>
        <sz val="9"/>
        <color theme="1"/>
        <rFont val="宋体"/>
        <charset val="134"/>
      </rPr>
      <t>户。</t>
    </r>
  </si>
  <si>
    <r>
      <rPr>
        <sz val="9"/>
        <color theme="1"/>
        <rFont val="Times New Roman"/>
        <charset val="134"/>
      </rPr>
      <t>255</t>
    </r>
    <r>
      <rPr>
        <sz val="9"/>
        <color theme="1"/>
        <rFont val="宋体"/>
        <charset val="134"/>
      </rPr>
      <t>户</t>
    </r>
  </si>
  <si>
    <r>
      <rPr>
        <sz val="9"/>
        <color theme="1"/>
        <rFont val="宋体"/>
        <charset val="134"/>
      </rPr>
      <t>解决</t>
    </r>
    <r>
      <rPr>
        <sz val="9"/>
        <color theme="1"/>
        <rFont val="Times New Roman"/>
        <charset val="134"/>
      </rPr>
      <t>255</t>
    </r>
    <r>
      <rPr>
        <sz val="9"/>
        <color theme="1"/>
        <rFont val="宋体"/>
        <charset val="134"/>
      </rPr>
      <t>户＂三类人群〃住房问题</t>
    </r>
  </si>
  <si>
    <r>
      <rPr>
        <sz val="9"/>
        <color theme="1"/>
        <rFont val="宋体"/>
        <charset val="134"/>
      </rPr>
      <t>解决</t>
    </r>
    <r>
      <rPr>
        <sz val="9"/>
        <color theme="1"/>
        <rFont val="Times New Roman"/>
        <charset val="134"/>
      </rPr>
      <t>255</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</si>
  <si>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255</t>
    </r>
    <r>
      <rPr>
        <sz val="9"/>
        <color theme="1"/>
        <rFont val="黑体"/>
        <charset val="134"/>
      </rPr>
      <t>户贫困户住房有保障</t>
    </r>
  </si>
  <si>
    <r>
      <rPr>
        <sz val="9"/>
        <color theme="1"/>
        <rFont val="方正黑体_GBK"/>
        <charset val="134"/>
      </rPr>
      <t>危房改造</t>
    </r>
    <r>
      <rPr>
        <sz val="9"/>
        <color theme="1"/>
        <rFont val="Times New Roman"/>
        <charset val="134"/>
      </rPr>
      <t>255</t>
    </r>
    <r>
      <rPr>
        <sz val="9"/>
        <color theme="1"/>
        <rFont val="方正黑体_GBK"/>
        <charset val="134"/>
      </rPr>
      <t>户，危房改造建筑</t>
    </r>
    <r>
      <rPr>
        <sz val="9"/>
        <color theme="1"/>
        <rFont val="Times New Roman"/>
        <charset val="134"/>
      </rPr>
      <t>20400</t>
    </r>
    <r>
      <rPr>
        <sz val="9"/>
        <color theme="1"/>
        <rFont val="方正黑体_GBK"/>
        <charset val="134"/>
      </rPr>
      <t>平方</t>
    </r>
  </si>
  <si>
    <r>
      <rPr>
        <sz val="9"/>
        <color theme="1"/>
        <rFont val="黑体"/>
        <charset val="134"/>
      </rPr>
      <t>减少</t>
    </r>
    <r>
      <rPr>
        <sz val="9"/>
        <color theme="1"/>
        <rFont val="Times New Roman"/>
        <charset val="134"/>
      </rPr>
      <t>255</t>
    </r>
    <r>
      <rPr>
        <sz val="9"/>
        <color theme="1"/>
        <rFont val="黑体"/>
        <charset val="134"/>
      </rPr>
      <t>户贫困家庭负担</t>
    </r>
    <r>
      <rPr>
        <sz val="9"/>
        <color theme="1"/>
        <rFont val="Times New Roman"/>
        <charset val="134"/>
      </rPr>
      <t>232.95</t>
    </r>
    <r>
      <rPr>
        <sz val="9"/>
        <color theme="1"/>
        <rFont val="黑体"/>
        <charset val="134"/>
      </rPr>
      <t>万元</t>
    </r>
  </si>
  <si>
    <r>
      <rPr>
        <sz val="9"/>
        <color theme="1"/>
        <rFont val="方正黑体_GBK"/>
        <charset val="134"/>
      </rPr>
      <t>受益建档立卡贫困人口数</t>
    </r>
    <r>
      <rPr>
        <sz val="9"/>
        <color theme="1"/>
        <rFont val="Times New Roman"/>
        <charset val="134"/>
      </rPr>
      <t>950</t>
    </r>
    <r>
      <rPr>
        <sz val="9"/>
        <color theme="1"/>
        <rFont val="方正黑体_GBK"/>
        <charset val="134"/>
      </rPr>
      <t>人</t>
    </r>
  </si>
  <si>
    <t>付凤兰</t>
  </si>
  <si>
    <r>
      <rPr>
        <sz val="9"/>
        <color theme="1"/>
        <rFont val="方正黑体_GBK"/>
        <charset val="134"/>
      </rPr>
      <t>树人镇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</si>
  <si>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20</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6</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14</t>
    </r>
    <r>
      <rPr>
        <sz val="9"/>
        <color theme="1"/>
        <rFont val="宋体"/>
        <charset val="134"/>
      </rPr>
      <t>户。</t>
    </r>
  </si>
  <si>
    <r>
      <rPr>
        <sz val="9"/>
        <color theme="1"/>
        <rFont val="Times New Roman"/>
        <charset val="134"/>
      </rPr>
      <t>20</t>
    </r>
    <r>
      <rPr>
        <sz val="9"/>
        <color theme="1"/>
        <rFont val="宋体"/>
        <charset val="134"/>
      </rPr>
      <t>户</t>
    </r>
  </si>
  <si>
    <r>
      <rPr>
        <sz val="9"/>
        <color theme="1"/>
        <rFont val="宋体"/>
        <charset val="134"/>
      </rPr>
      <t>解决</t>
    </r>
    <r>
      <rPr>
        <sz val="9"/>
        <color theme="1"/>
        <rFont val="Times New Roman"/>
        <charset val="134"/>
      </rPr>
      <t>20</t>
    </r>
    <r>
      <rPr>
        <sz val="9"/>
        <color theme="1"/>
        <rFont val="宋体"/>
        <charset val="134"/>
      </rPr>
      <t>户＂三类人群〃住房问题</t>
    </r>
  </si>
  <si>
    <r>
      <rPr>
        <sz val="9"/>
        <color theme="1"/>
        <rFont val="宋体"/>
        <charset val="134"/>
      </rPr>
      <t>解决</t>
    </r>
    <r>
      <rPr>
        <sz val="9"/>
        <color theme="1"/>
        <rFont val="Times New Roman"/>
        <charset val="134"/>
      </rPr>
      <t>20</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</si>
  <si>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20</t>
    </r>
    <r>
      <rPr>
        <sz val="9"/>
        <color theme="1"/>
        <rFont val="黑体"/>
        <charset val="134"/>
      </rPr>
      <t>户贫困户住房有保障</t>
    </r>
  </si>
  <si>
    <r>
      <rPr>
        <sz val="9"/>
        <color theme="1"/>
        <rFont val="方正黑体_GBK"/>
        <charset val="134"/>
      </rPr>
      <t>危房改造</t>
    </r>
    <r>
      <rPr>
        <sz val="9"/>
        <color theme="1"/>
        <rFont val="Times New Roman"/>
        <charset val="134"/>
      </rPr>
      <t>20</t>
    </r>
    <r>
      <rPr>
        <sz val="9"/>
        <color theme="1"/>
        <rFont val="方正黑体_GBK"/>
        <charset val="134"/>
      </rPr>
      <t>户，危房改造建筑</t>
    </r>
    <r>
      <rPr>
        <sz val="9"/>
        <color theme="1"/>
        <rFont val="Times New Roman"/>
        <charset val="134"/>
      </rPr>
      <t>1600</t>
    </r>
    <r>
      <rPr>
        <sz val="9"/>
        <color theme="1"/>
        <rFont val="方正黑体_GBK"/>
        <charset val="134"/>
      </rPr>
      <t>平方</t>
    </r>
  </si>
  <si>
    <r>
      <rPr>
        <sz val="9"/>
        <color theme="1"/>
        <rFont val="黑体"/>
        <charset val="134"/>
      </rPr>
      <t>减少</t>
    </r>
    <r>
      <rPr>
        <sz val="9"/>
        <color theme="1"/>
        <rFont val="Times New Roman"/>
        <charset val="134"/>
      </rPr>
      <t>80</t>
    </r>
    <r>
      <rPr>
        <sz val="9"/>
        <color theme="1"/>
        <rFont val="黑体"/>
        <charset val="134"/>
      </rPr>
      <t>户贫困家庭负担</t>
    </r>
    <r>
      <rPr>
        <sz val="9"/>
        <color theme="1"/>
        <rFont val="Times New Roman"/>
        <charset val="134"/>
      </rPr>
      <t>34</t>
    </r>
    <r>
      <rPr>
        <sz val="9"/>
        <color theme="1"/>
        <rFont val="黑体"/>
        <charset val="134"/>
      </rPr>
      <t>万元</t>
    </r>
  </si>
  <si>
    <t>陈德林</t>
  </si>
  <si>
    <r>
      <rPr>
        <sz val="9"/>
        <color theme="1"/>
        <rFont val="方正黑体_GBK"/>
        <charset val="134"/>
      </rPr>
      <t>双龙镇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</si>
  <si>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92</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44</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48</t>
    </r>
    <r>
      <rPr>
        <sz val="9"/>
        <color theme="1"/>
        <rFont val="宋体"/>
        <charset val="134"/>
      </rPr>
      <t>户。</t>
    </r>
  </si>
  <si>
    <r>
      <rPr>
        <sz val="9"/>
        <color theme="1"/>
        <rFont val="Times New Roman"/>
        <charset val="134"/>
      </rPr>
      <t>92</t>
    </r>
    <r>
      <rPr>
        <sz val="9"/>
        <color theme="1"/>
        <rFont val="宋体"/>
        <charset val="134"/>
      </rPr>
      <t>户</t>
    </r>
  </si>
  <si>
    <r>
      <rPr>
        <sz val="9"/>
        <color theme="1"/>
        <rFont val="宋体"/>
        <charset val="134"/>
      </rPr>
      <t>解决</t>
    </r>
    <r>
      <rPr>
        <sz val="9"/>
        <color theme="1"/>
        <rFont val="Times New Roman"/>
        <charset val="134"/>
      </rPr>
      <t>92</t>
    </r>
    <r>
      <rPr>
        <sz val="9"/>
        <color theme="1"/>
        <rFont val="宋体"/>
        <charset val="134"/>
      </rPr>
      <t>户＂三类人群〃住房问题</t>
    </r>
  </si>
  <si>
    <r>
      <rPr>
        <sz val="9"/>
        <color theme="1"/>
        <rFont val="宋体"/>
        <charset val="134"/>
      </rPr>
      <t>解决</t>
    </r>
    <r>
      <rPr>
        <sz val="9"/>
        <color theme="1"/>
        <rFont val="Times New Roman"/>
        <charset val="134"/>
      </rPr>
      <t>92</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</si>
  <si>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92</t>
    </r>
    <r>
      <rPr>
        <sz val="9"/>
        <color theme="1"/>
        <rFont val="黑体"/>
        <charset val="134"/>
      </rPr>
      <t>户贫困户住房有保障</t>
    </r>
  </si>
  <si>
    <r>
      <rPr>
        <sz val="9"/>
        <color theme="1"/>
        <rFont val="方正黑体_GBK"/>
        <charset val="134"/>
      </rPr>
      <t>危房改造</t>
    </r>
    <r>
      <rPr>
        <sz val="9"/>
        <color theme="1"/>
        <rFont val="Times New Roman"/>
        <charset val="134"/>
      </rPr>
      <t>92</t>
    </r>
    <r>
      <rPr>
        <sz val="9"/>
        <color theme="1"/>
        <rFont val="方正黑体_GBK"/>
        <charset val="134"/>
      </rPr>
      <t>户，危房改造建筑</t>
    </r>
    <r>
      <rPr>
        <sz val="9"/>
        <color theme="1"/>
        <rFont val="Times New Roman"/>
        <charset val="134"/>
      </rPr>
      <t>7360</t>
    </r>
    <r>
      <rPr>
        <sz val="9"/>
        <color theme="1"/>
        <rFont val="方正黑体_GBK"/>
        <charset val="134"/>
      </rPr>
      <t>平方</t>
    </r>
  </si>
  <si>
    <r>
      <rPr>
        <sz val="9"/>
        <color theme="1"/>
        <rFont val="黑体"/>
        <charset val="134"/>
      </rPr>
      <t>减少</t>
    </r>
    <r>
      <rPr>
        <sz val="9"/>
        <color theme="1"/>
        <rFont val="Times New Roman"/>
        <charset val="134"/>
      </rPr>
      <t>92</t>
    </r>
    <r>
      <rPr>
        <sz val="9"/>
        <color theme="1"/>
        <rFont val="黑体"/>
        <charset val="134"/>
      </rPr>
      <t>户贫困家庭负担</t>
    </r>
    <r>
      <rPr>
        <sz val="9"/>
        <color theme="1"/>
        <rFont val="Times New Roman"/>
        <charset val="134"/>
      </rPr>
      <t>135.1</t>
    </r>
    <r>
      <rPr>
        <sz val="9"/>
        <color theme="1"/>
        <rFont val="黑体"/>
        <charset val="134"/>
      </rPr>
      <t>万元</t>
    </r>
  </si>
  <si>
    <r>
      <rPr>
        <sz val="9"/>
        <color theme="1"/>
        <rFont val="方正黑体_GBK"/>
        <charset val="134"/>
      </rPr>
      <t>受益建档立卡贫困人口数</t>
    </r>
    <r>
      <rPr>
        <sz val="9"/>
        <color theme="1"/>
        <rFont val="Times New Roman"/>
        <charset val="134"/>
      </rPr>
      <t>290</t>
    </r>
    <r>
      <rPr>
        <sz val="9"/>
        <color theme="1"/>
        <rFont val="方正黑体_GBK"/>
        <charset val="134"/>
      </rPr>
      <t>人</t>
    </r>
  </si>
  <si>
    <t>刘家锐</t>
  </si>
  <si>
    <r>
      <rPr>
        <sz val="9"/>
        <color theme="1"/>
        <rFont val="方正黑体_GBK"/>
        <charset val="134"/>
      </rPr>
      <t>双路镇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</si>
  <si>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316</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259</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57</t>
    </r>
    <r>
      <rPr>
        <sz val="9"/>
        <color theme="1"/>
        <rFont val="宋体"/>
        <charset val="134"/>
      </rPr>
      <t>户。</t>
    </r>
  </si>
  <si>
    <r>
      <rPr>
        <sz val="9"/>
        <color theme="1"/>
        <rFont val="Times New Roman"/>
        <charset val="134"/>
      </rPr>
      <t>316</t>
    </r>
    <r>
      <rPr>
        <sz val="9"/>
        <color theme="1"/>
        <rFont val="宋体"/>
        <charset val="134"/>
      </rPr>
      <t>户</t>
    </r>
  </si>
  <si>
    <r>
      <rPr>
        <sz val="9"/>
        <color theme="1"/>
        <rFont val="宋体"/>
        <charset val="134"/>
      </rPr>
      <t>解决</t>
    </r>
    <r>
      <rPr>
        <sz val="9"/>
        <color theme="1"/>
        <rFont val="Times New Roman"/>
        <charset val="134"/>
      </rPr>
      <t>316</t>
    </r>
    <r>
      <rPr>
        <sz val="9"/>
        <color theme="1"/>
        <rFont val="宋体"/>
        <charset val="134"/>
      </rPr>
      <t>户＂三类人群〃住房问题</t>
    </r>
  </si>
  <si>
    <r>
      <rPr>
        <sz val="9"/>
        <color theme="1"/>
        <rFont val="宋体"/>
        <charset val="134"/>
      </rPr>
      <t>解决</t>
    </r>
    <r>
      <rPr>
        <sz val="9"/>
        <color theme="1"/>
        <rFont val="Times New Roman"/>
        <charset val="134"/>
      </rPr>
      <t>316</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</si>
  <si>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316</t>
    </r>
    <r>
      <rPr>
        <sz val="9"/>
        <color theme="1"/>
        <rFont val="黑体"/>
        <charset val="134"/>
      </rPr>
      <t>户贫困户住房有保障</t>
    </r>
  </si>
  <si>
    <r>
      <rPr>
        <sz val="9"/>
        <color theme="1"/>
        <rFont val="方正黑体_GBK"/>
        <charset val="134"/>
      </rPr>
      <t>危房改造</t>
    </r>
    <r>
      <rPr>
        <sz val="9"/>
        <color theme="1"/>
        <rFont val="Times New Roman"/>
        <charset val="134"/>
      </rPr>
      <t>316</t>
    </r>
    <r>
      <rPr>
        <sz val="9"/>
        <color theme="1"/>
        <rFont val="方正黑体_GBK"/>
        <charset val="134"/>
      </rPr>
      <t>户，危房改造建筑</t>
    </r>
    <r>
      <rPr>
        <sz val="9"/>
        <color theme="1"/>
        <rFont val="Times New Roman"/>
        <charset val="134"/>
      </rPr>
      <t>25280</t>
    </r>
    <r>
      <rPr>
        <sz val="9"/>
        <color theme="1"/>
        <rFont val="方正黑体_GBK"/>
        <charset val="134"/>
      </rPr>
      <t>平方</t>
    </r>
  </si>
  <si>
    <r>
      <rPr>
        <sz val="9"/>
        <color theme="1"/>
        <rFont val="黑体"/>
        <charset val="134"/>
      </rPr>
      <t>减少</t>
    </r>
    <r>
      <rPr>
        <sz val="9"/>
        <color theme="1"/>
        <rFont val="Times New Roman"/>
        <charset val="134"/>
      </rPr>
      <t>316</t>
    </r>
    <r>
      <rPr>
        <sz val="9"/>
        <color theme="1"/>
        <rFont val="黑体"/>
        <charset val="134"/>
      </rPr>
      <t>户贫困家庭负担</t>
    </r>
    <r>
      <rPr>
        <sz val="9"/>
        <color theme="1"/>
        <rFont val="Times New Roman"/>
        <charset val="134"/>
      </rPr>
      <t>314.25</t>
    </r>
    <r>
      <rPr>
        <sz val="9"/>
        <color theme="1"/>
        <rFont val="黑体"/>
        <charset val="134"/>
      </rPr>
      <t>万元</t>
    </r>
  </si>
  <si>
    <r>
      <rPr>
        <sz val="9"/>
        <color theme="1"/>
        <rFont val="方正黑体_GBK"/>
        <charset val="134"/>
      </rPr>
      <t>受益建档立卡贫困人口数</t>
    </r>
    <r>
      <rPr>
        <sz val="9"/>
        <color theme="1"/>
        <rFont val="Times New Roman"/>
        <charset val="134"/>
      </rPr>
      <t>1200</t>
    </r>
    <r>
      <rPr>
        <sz val="9"/>
        <color theme="1"/>
        <rFont val="方正黑体_GBK"/>
        <charset val="134"/>
      </rPr>
      <t>人</t>
    </r>
  </si>
  <si>
    <t>向启宝</t>
  </si>
  <si>
    <r>
      <rPr>
        <sz val="9"/>
        <color theme="1"/>
        <rFont val="方正黑体_GBK"/>
        <charset val="134"/>
      </rPr>
      <t>太平坝乡</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</si>
  <si>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12</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3</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9</t>
    </r>
    <r>
      <rPr>
        <sz val="9"/>
        <color theme="1"/>
        <rFont val="宋体"/>
        <charset val="134"/>
      </rPr>
      <t>户。</t>
    </r>
  </si>
  <si>
    <r>
      <rPr>
        <sz val="9"/>
        <color theme="1"/>
        <rFont val="Times New Roman"/>
        <charset val="134"/>
      </rPr>
      <t>12</t>
    </r>
    <r>
      <rPr>
        <sz val="9"/>
        <color theme="1"/>
        <rFont val="宋体"/>
        <charset val="134"/>
      </rPr>
      <t>户</t>
    </r>
  </si>
  <si>
    <r>
      <rPr>
        <sz val="9"/>
        <color theme="1"/>
        <rFont val="宋体"/>
        <charset val="134"/>
      </rPr>
      <t>解决</t>
    </r>
    <r>
      <rPr>
        <sz val="9"/>
        <color theme="1"/>
        <rFont val="Times New Roman"/>
        <charset val="134"/>
      </rPr>
      <t>12</t>
    </r>
    <r>
      <rPr>
        <sz val="9"/>
        <color theme="1"/>
        <rFont val="宋体"/>
        <charset val="134"/>
      </rPr>
      <t>户＂三类人群〃住房问题</t>
    </r>
  </si>
  <si>
    <r>
      <rPr>
        <sz val="9"/>
        <color theme="1"/>
        <rFont val="宋体"/>
        <charset val="134"/>
      </rPr>
      <t>解决</t>
    </r>
    <r>
      <rPr>
        <sz val="9"/>
        <color theme="1"/>
        <rFont val="Times New Roman"/>
        <charset val="134"/>
      </rPr>
      <t>12</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</si>
  <si>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12</t>
    </r>
    <r>
      <rPr>
        <sz val="9"/>
        <color theme="1"/>
        <rFont val="黑体"/>
        <charset val="134"/>
      </rPr>
      <t>户贫困户住房有保障</t>
    </r>
  </si>
  <si>
    <r>
      <rPr>
        <sz val="9"/>
        <color theme="1"/>
        <rFont val="方正黑体_GBK"/>
        <charset val="134"/>
      </rPr>
      <t>危房改造</t>
    </r>
    <r>
      <rPr>
        <sz val="9"/>
        <color theme="1"/>
        <rFont val="Times New Roman"/>
        <charset val="134"/>
      </rPr>
      <t>12</t>
    </r>
    <r>
      <rPr>
        <sz val="9"/>
        <color theme="1"/>
        <rFont val="方正黑体_GBK"/>
        <charset val="134"/>
      </rPr>
      <t>户，危房改造建筑</t>
    </r>
    <r>
      <rPr>
        <sz val="9"/>
        <color theme="1"/>
        <rFont val="Times New Roman"/>
        <charset val="134"/>
      </rPr>
      <t>960</t>
    </r>
    <r>
      <rPr>
        <sz val="9"/>
        <color theme="1"/>
        <rFont val="方正黑体_GBK"/>
        <charset val="134"/>
      </rPr>
      <t>平方</t>
    </r>
  </si>
  <si>
    <r>
      <rPr>
        <sz val="9"/>
        <color theme="1"/>
        <rFont val="黑体"/>
        <charset val="134"/>
      </rPr>
      <t>减少</t>
    </r>
    <r>
      <rPr>
        <sz val="9"/>
        <color theme="1"/>
        <rFont val="Times New Roman"/>
        <charset val="134"/>
      </rPr>
      <t>12</t>
    </r>
    <r>
      <rPr>
        <sz val="9"/>
        <color theme="1"/>
        <rFont val="黑体"/>
        <charset val="134"/>
      </rPr>
      <t>户贫困家庭负担</t>
    </r>
    <r>
      <rPr>
        <sz val="9"/>
        <color theme="1"/>
        <rFont val="Times New Roman"/>
        <charset val="134"/>
      </rPr>
      <t>21.15</t>
    </r>
    <r>
      <rPr>
        <sz val="9"/>
        <color theme="1"/>
        <rFont val="黑体"/>
        <charset val="134"/>
      </rPr>
      <t>万元</t>
    </r>
  </si>
  <si>
    <r>
      <rPr>
        <sz val="9"/>
        <color theme="1"/>
        <rFont val="方正黑体_GBK"/>
        <charset val="134"/>
      </rPr>
      <t>受益建档立卡贫困人口数</t>
    </r>
    <r>
      <rPr>
        <sz val="9"/>
        <color theme="1"/>
        <rFont val="Times New Roman"/>
        <charset val="134"/>
      </rPr>
      <t>45</t>
    </r>
    <r>
      <rPr>
        <sz val="9"/>
        <color theme="1"/>
        <rFont val="方正黑体_GBK"/>
        <charset val="134"/>
      </rPr>
      <t>人</t>
    </r>
  </si>
  <si>
    <t>湛强生</t>
  </si>
  <si>
    <r>
      <rPr>
        <sz val="9"/>
        <color theme="1"/>
        <rFont val="方正黑体_GBK"/>
        <charset val="134"/>
      </rPr>
      <t>武平镇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</si>
  <si>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489</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400</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89</t>
    </r>
    <r>
      <rPr>
        <sz val="9"/>
        <color theme="1"/>
        <rFont val="宋体"/>
        <charset val="134"/>
      </rPr>
      <t>户。</t>
    </r>
  </si>
  <si>
    <r>
      <rPr>
        <sz val="9"/>
        <color theme="1"/>
        <rFont val="Times New Roman"/>
        <charset val="134"/>
      </rPr>
      <t>489</t>
    </r>
    <r>
      <rPr>
        <sz val="9"/>
        <color theme="1"/>
        <rFont val="宋体"/>
        <charset val="134"/>
      </rPr>
      <t>户</t>
    </r>
  </si>
  <si>
    <r>
      <rPr>
        <sz val="9"/>
        <color theme="1"/>
        <rFont val="宋体"/>
        <charset val="134"/>
      </rPr>
      <t>解决</t>
    </r>
    <r>
      <rPr>
        <sz val="9"/>
        <color theme="1"/>
        <rFont val="Times New Roman"/>
        <charset val="134"/>
      </rPr>
      <t>489</t>
    </r>
    <r>
      <rPr>
        <sz val="9"/>
        <color theme="1"/>
        <rFont val="宋体"/>
        <charset val="134"/>
      </rPr>
      <t>户＂三类人群〃住房问题</t>
    </r>
  </si>
  <si>
    <r>
      <rPr>
        <sz val="9"/>
        <color theme="1"/>
        <rFont val="宋体"/>
        <charset val="134"/>
      </rPr>
      <t>解决</t>
    </r>
    <r>
      <rPr>
        <sz val="9"/>
        <color theme="1"/>
        <rFont val="Times New Roman"/>
        <charset val="134"/>
      </rPr>
      <t>489</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</si>
  <si>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489</t>
    </r>
    <r>
      <rPr>
        <sz val="9"/>
        <color theme="1"/>
        <rFont val="黑体"/>
        <charset val="134"/>
      </rPr>
      <t>户贫困户住房有保障</t>
    </r>
  </si>
  <si>
    <r>
      <rPr>
        <sz val="9"/>
        <color theme="1"/>
        <rFont val="方正黑体_GBK"/>
        <charset val="134"/>
      </rPr>
      <t>危房改造</t>
    </r>
    <r>
      <rPr>
        <sz val="9"/>
        <color theme="1"/>
        <rFont val="Times New Roman"/>
        <charset val="134"/>
      </rPr>
      <t>80</t>
    </r>
    <r>
      <rPr>
        <sz val="9"/>
        <color theme="1"/>
        <rFont val="方正黑体_GBK"/>
        <charset val="134"/>
      </rPr>
      <t>户，危房改造建筑</t>
    </r>
    <r>
      <rPr>
        <sz val="9"/>
        <color theme="1"/>
        <rFont val="Times New Roman"/>
        <charset val="134"/>
      </rPr>
      <t>6424</t>
    </r>
    <r>
      <rPr>
        <sz val="9"/>
        <color theme="1"/>
        <rFont val="方正黑体_GBK"/>
        <charset val="134"/>
      </rPr>
      <t>平方</t>
    </r>
  </si>
  <si>
    <r>
      <rPr>
        <sz val="9"/>
        <color theme="1"/>
        <rFont val="黑体"/>
        <charset val="134"/>
      </rPr>
      <t>减少</t>
    </r>
    <r>
      <rPr>
        <sz val="9"/>
        <color theme="1"/>
        <rFont val="Times New Roman"/>
        <charset val="134"/>
      </rPr>
      <t>489</t>
    </r>
    <r>
      <rPr>
        <sz val="9"/>
        <color theme="1"/>
        <rFont val="黑体"/>
        <charset val="134"/>
      </rPr>
      <t>户贫困家庭负担</t>
    </r>
    <r>
      <rPr>
        <sz val="9"/>
        <color theme="1"/>
        <rFont val="Times New Roman"/>
        <charset val="134"/>
      </rPr>
      <t>487.1</t>
    </r>
    <r>
      <rPr>
        <sz val="9"/>
        <color theme="1"/>
        <rFont val="黑体"/>
        <charset val="134"/>
      </rPr>
      <t>万元</t>
    </r>
  </si>
  <si>
    <r>
      <rPr>
        <sz val="9"/>
        <color theme="1"/>
        <rFont val="方正黑体_GBK"/>
        <charset val="134"/>
      </rPr>
      <t>受益建档立卡贫困人口数</t>
    </r>
    <r>
      <rPr>
        <sz val="9"/>
        <color theme="1"/>
        <rFont val="Times New Roman"/>
        <charset val="134"/>
      </rPr>
      <t>1560</t>
    </r>
    <r>
      <rPr>
        <sz val="9"/>
        <color theme="1"/>
        <rFont val="方正黑体_GBK"/>
        <charset val="134"/>
      </rPr>
      <t>人</t>
    </r>
  </si>
  <si>
    <t>付凌超</t>
  </si>
  <si>
    <r>
      <rPr>
        <sz val="9"/>
        <color theme="1"/>
        <rFont val="方正黑体_GBK"/>
        <charset val="134"/>
      </rPr>
      <t>仙女湖镇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</si>
  <si>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76</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400</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89</t>
    </r>
    <r>
      <rPr>
        <sz val="9"/>
        <color theme="1"/>
        <rFont val="宋体"/>
        <charset val="134"/>
      </rPr>
      <t>户。</t>
    </r>
  </si>
  <si>
    <r>
      <rPr>
        <sz val="9"/>
        <color theme="1"/>
        <rFont val="Times New Roman"/>
        <charset val="134"/>
      </rPr>
      <t>76</t>
    </r>
    <r>
      <rPr>
        <sz val="9"/>
        <color theme="1"/>
        <rFont val="宋体"/>
        <charset val="134"/>
      </rPr>
      <t>户</t>
    </r>
  </si>
  <si>
    <r>
      <rPr>
        <sz val="9"/>
        <color theme="1"/>
        <rFont val="宋体"/>
        <charset val="134"/>
      </rPr>
      <t>解决</t>
    </r>
    <r>
      <rPr>
        <sz val="9"/>
        <color theme="1"/>
        <rFont val="Times New Roman"/>
        <charset val="134"/>
      </rPr>
      <t>76</t>
    </r>
    <r>
      <rPr>
        <sz val="9"/>
        <color theme="1"/>
        <rFont val="宋体"/>
        <charset val="134"/>
      </rPr>
      <t>户＂三类人群〃住房问题</t>
    </r>
  </si>
  <si>
    <r>
      <rPr>
        <sz val="9"/>
        <color theme="1"/>
        <rFont val="宋体"/>
        <charset val="134"/>
      </rPr>
      <t>解决</t>
    </r>
    <r>
      <rPr>
        <sz val="9"/>
        <color theme="1"/>
        <rFont val="Times New Roman"/>
        <charset val="134"/>
      </rPr>
      <t>76</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</si>
  <si>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76</t>
    </r>
    <r>
      <rPr>
        <sz val="9"/>
        <color theme="1"/>
        <rFont val="黑体"/>
        <charset val="134"/>
      </rPr>
      <t>户贫困户住房有保障</t>
    </r>
  </si>
  <si>
    <r>
      <rPr>
        <sz val="9"/>
        <color theme="1"/>
        <rFont val="方正黑体_GBK"/>
        <charset val="134"/>
      </rPr>
      <t>危房改造</t>
    </r>
    <r>
      <rPr>
        <sz val="9"/>
        <color theme="1"/>
        <rFont val="Times New Roman"/>
        <charset val="134"/>
      </rPr>
      <t>76</t>
    </r>
    <r>
      <rPr>
        <sz val="9"/>
        <color theme="1"/>
        <rFont val="方正黑体_GBK"/>
        <charset val="134"/>
      </rPr>
      <t>户，危房改造建筑</t>
    </r>
    <r>
      <rPr>
        <sz val="9"/>
        <color theme="1"/>
        <rFont val="Times New Roman"/>
        <charset val="134"/>
      </rPr>
      <t>6080</t>
    </r>
    <r>
      <rPr>
        <sz val="9"/>
        <color theme="1"/>
        <rFont val="方正黑体_GBK"/>
        <charset val="134"/>
      </rPr>
      <t>平方</t>
    </r>
  </si>
  <si>
    <r>
      <rPr>
        <sz val="9"/>
        <color theme="1"/>
        <rFont val="黑体"/>
        <charset val="134"/>
      </rPr>
      <t>减少</t>
    </r>
    <r>
      <rPr>
        <sz val="9"/>
        <color theme="1"/>
        <rFont val="Times New Roman"/>
        <charset val="134"/>
      </rPr>
      <t>76</t>
    </r>
    <r>
      <rPr>
        <sz val="9"/>
        <color theme="1"/>
        <rFont val="黑体"/>
        <charset val="134"/>
      </rPr>
      <t>户贫困家庭负担</t>
    </r>
    <r>
      <rPr>
        <sz val="9"/>
        <color theme="1"/>
        <rFont val="Times New Roman"/>
        <charset val="134"/>
      </rPr>
      <t>138.05</t>
    </r>
    <r>
      <rPr>
        <sz val="9"/>
        <color theme="1"/>
        <rFont val="黑体"/>
        <charset val="134"/>
      </rPr>
      <t>万元</t>
    </r>
  </si>
  <si>
    <r>
      <rPr>
        <sz val="9"/>
        <color theme="1"/>
        <rFont val="方正黑体_GBK"/>
        <charset val="134"/>
      </rPr>
      <t>受益建档立卡贫困人口数</t>
    </r>
    <r>
      <rPr>
        <sz val="9"/>
        <color theme="1"/>
        <rFont val="Times New Roman"/>
        <charset val="134"/>
      </rPr>
      <t>230</t>
    </r>
    <r>
      <rPr>
        <sz val="9"/>
        <color theme="1"/>
        <rFont val="方正黑体_GBK"/>
        <charset val="134"/>
      </rPr>
      <t>人</t>
    </r>
  </si>
  <si>
    <t>周时茂</t>
  </si>
  <si>
    <r>
      <rPr>
        <sz val="9"/>
        <color theme="1"/>
        <rFont val="方正黑体_GBK"/>
        <charset val="134"/>
      </rPr>
      <t>兴龙镇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</si>
  <si>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8</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1</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7</t>
    </r>
    <r>
      <rPr>
        <sz val="9"/>
        <color theme="1"/>
        <rFont val="宋体"/>
        <charset val="134"/>
      </rPr>
      <t>户。</t>
    </r>
  </si>
  <si>
    <r>
      <rPr>
        <sz val="9"/>
        <color theme="1"/>
        <rFont val="Times New Roman"/>
        <charset val="134"/>
      </rPr>
      <t>8</t>
    </r>
    <r>
      <rPr>
        <sz val="9"/>
        <color theme="1"/>
        <rFont val="宋体"/>
        <charset val="134"/>
      </rPr>
      <t>户</t>
    </r>
  </si>
  <si>
    <r>
      <rPr>
        <sz val="9"/>
        <color theme="1"/>
        <rFont val="宋体"/>
        <charset val="134"/>
      </rPr>
      <t>解决</t>
    </r>
    <r>
      <rPr>
        <sz val="9"/>
        <color theme="1"/>
        <rFont val="Times New Roman"/>
        <charset val="134"/>
      </rPr>
      <t>8</t>
    </r>
    <r>
      <rPr>
        <sz val="9"/>
        <color theme="1"/>
        <rFont val="宋体"/>
        <charset val="134"/>
      </rPr>
      <t>户＂三类人群〃住房问题</t>
    </r>
  </si>
  <si>
    <r>
      <rPr>
        <sz val="9"/>
        <color theme="1"/>
        <rFont val="宋体"/>
        <charset val="134"/>
      </rPr>
      <t>解决</t>
    </r>
    <r>
      <rPr>
        <sz val="9"/>
        <color theme="1"/>
        <rFont val="Times New Roman"/>
        <charset val="134"/>
      </rPr>
      <t>8</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</si>
  <si>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8</t>
    </r>
    <r>
      <rPr>
        <sz val="9"/>
        <color theme="1"/>
        <rFont val="黑体"/>
        <charset val="134"/>
      </rPr>
      <t>户贫困户住房有保障</t>
    </r>
  </si>
  <si>
    <r>
      <rPr>
        <sz val="9"/>
        <color theme="1"/>
        <rFont val="方正黑体_GBK"/>
        <charset val="134"/>
      </rPr>
      <t>危房改造</t>
    </r>
    <r>
      <rPr>
        <sz val="9"/>
        <color theme="1"/>
        <rFont val="Times New Roman"/>
        <charset val="134"/>
      </rPr>
      <t>8</t>
    </r>
    <r>
      <rPr>
        <sz val="9"/>
        <color theme="1"/>
        <rFont val="方正黑体_GBK"/>
        <charset val="134"/>
      </rPr>
      <t>户，危房改造建筑</t>
    </r>
    <r>
      <rPr>
        <sz val="9"/>
        <color theme="1"/>
        <rFont val="Times New Roman"/>
        <charset val="134"/>
      </rPr>
      <t>640</t>
    </r>
    <r>
      <rPr>
        <sz val="9"/>
        <color theme="1"/>
        <rFont val="方正黑体_GBK"/>
        <charset val="134"/>
      </rPr>
      <t>平方</t>
    </r>
  </si>
  <si>
    <r>
      <rPr>
        <sz val="9"/>
        <color theme="1"/>
        <rFont val="黑体"/>
        <charset val="134"/>
      </rPr>
      <t>减少</t>
    </r>
    <r>
      <rPr>
        <sz val="9"/>
        <color theme="1"/>
        <rFont val="Times New Roman"/>
        <charset val="134"/>
      </rPr>
      <t>8</t>
    </r>
    <r>
      <rPr>
        <sz val="9"/>
        <color theme="1"/>
        <rFont val="黑体"/>
        <charset val="134"/>
      </rPr>
      <t>户贫困家庭负担</t>
    </r>
    <r>
      <rPr>
        <sz val="9"/>
        <color theme="1"/>
        <rFont val="Times New Roman"/>
        <charset val="134"/>
      </rPr>
      <t>15.55</t>
    </r>
    <r>
      <rPr>
        <sz val="9"/>
        <color theme="1"/>
        <rFont val="黑体"/>
        <charset val="134"/>
      </rPr>
      <t>万元</t>
    </r>
  </si>
  <si>
    <r>
      <rPr>
        <sz val="9"/>
        <color theme="1"/>
        <rFont val="方正黑体_GBK"/>
        <charset val="134"/>
      </rPr>
      <t>受益建档立卡贫困人口数</t>
    </r>
    <r>
      <rPr>
        <sz val="9"/>
        <color theme="1"/>
        <rFont val="Times New Roman"/>
        <charset val="134"/>
      </rPr>
      <t>32</t>
    </r>
    <r>
      <rPr>
        <sz val="9"/>
        <color theme="1"/>
        <rFont val="方正黑体_GBK"/>
        <charset val="134"/>
      </rPr>
      <t>人</t>
    </r>
  </si>
  <si>
    <t>周辉</t>
  </si>
  <si>
    <t>17323910932</t>
  </si>
  <si>
    <r>
      <rPr>
        <sz val="9"/>
        <color theme="1"/>
        <rFont val="方正黑体_GBK"/>
        <charset val="134"/>
      </rPr>
      <t>兴义镇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</si>
  <si>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46</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20</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26</t>
    </r>
    <r>
      <rPr>
        <sz val="9"/>
        <color theme="1"/>
        <rFont val="宋体"/>
        <charset val="134"/>
      </rPr>
      <t>户。</t>
    </r>
  </si>
  <si>
    <r>
      <rPr>
        <sz val="9"/>
        <color theme="1"/>
        <rFont val="Times New Roman"/>
        <charset val="134"/>
      </rPr>
      <t>46</t>
    </r>
    <r>
      <rPr>
        <sz val="9"/>
        <color theme="1"/>
        <rFont val="宋体"/>
        <charset val="134"/>
      </rPr>
      <t>户</t>
    </r>
  </si>
  <si>
    <r>
      <rPr>
        <sz val="9"/>
        <color theme="1"/>
        <rFont val="宋体"/>
        <charset val="134"/>
      </rPr>
      <t>解决</t>
    </r>
    <r>
      <rPr>
        <sz val="9"/>
        <color theme="1"/>
        <rFont val="Times New Roman"/>
        <charset val="134"/>
      </rPr>
      <t>46</t>
    </r>
    <r>
      <rPr>
        <sz val="9"/>
        <color theme="1"/>
        <rFont val="宋体"/>
        <charset val="134"/>
      </rPr>
      <t>户＂三类人群〃住房问题</t>
    </r>
  </si>
  <si>
    <r>
      <rPr>
        <sz val="9"/>
        <color theme="1"/>
        <rFont val="宋体"/>
        <charset val="134"/>
      </rPr>
      <t>解决</t>
    </r>
    <r>
      <rPr>
        <sz val="9"/>
        <color theme="1"/>
        <rFont val="Times New Roman"/>
        <charset val="134"/>
      </rPr>
      <t>46</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</si>
  <si>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46</t>
    </r>
    <r>
      <rPr>
        <sz val="9"/>
        <color theme="1"/>
        <rFont val="黑体"/>
        <charset val="134"/>
      </rPr>
      <t>户贫困户住房有保障</t>
    </r>
  </si>
  <si>
    <r>
      <rPr>
        <sz val="9"/>
        <color theme="1"/>
        <rFont val="方正黑体_GBK"/>
        <charset val="134"/>
      </rPr>
      <t>危房改造</t>
    </r>
    <r>
      <rPr>
        <sz val="9"/>
        <color theme="1"/>
        <rFont val="Times New Roman"/>
        <charset val="134"/>
      </rPr>
      <t>46</t>
    </r>
    <r>
      <rPr>
        <sz val="9"/>
        <color theme="1"/>
        <rFont val="方正黑体_GBK"/>
        <charset val="134"/>
      </rPr>
      <t>户，危房改造建筑</t>
    </r>
    <r>
      <rPr>
        <sz val="9"/>
        <color theme="1"/>
        <rFont val="Times New Roman"/>
        <charset val="134"/>
      </rPr>
      <t>3680</t>
    </r>
    <r>
      <rPr>
        <sz val="9"/>
        <color theme="1"/>
        <rFont val="方正黑体_GBK"/>
        <charset val="134"/>
      </rPr>
      <t>平方</t>
    </r>
  </si>
  <si>
    <r>
      <rPr>
        <sz val="9"/>
        <color theme="1"/>
        <rFont val="黑体"/>
        <charset val="134"/>
      </rPr>
      <t>减少</t>
    </r>
    <r>
      <rPr>
        <sz val="9"/>
        <color theme="1"/>
        <rFont val="Times New Roman"/>
        <charset val="134"/>
      </rPr>
      <t>46</t>
    </r>
    <r>
      <rPr>
        <sz val="9"/>
        <color theme="1"/>
        <rFont val="黑体"/>
        <charset val="134"/>
      </rPr>
      <t>户贫困家庭负担</t>
    </r>
    <r>
      <rPr>
        <sz val="9"/>
        <color theme="1"/>
        <rFont val="Times New Roman"/>
        <charset val="134"/>
      </rPr>
      <t>69.8</t>
    </r>
    <r>
      <rPr>
        <sz val="9"/>
        <color theme="1"/>
        <rFont val="黑体"/>
        <charset val="134"/>
      </rPr>
      <t>万元</t>
    </r>
  </si>
  <si>
    <r>
      <rPr>
        <sz val="9"/>
        <color theme="1"/>
        <rFont val="方正黑体_GBK"/>
        <charset val="134"/>
      </rPr>
      <t>受益建档立卡贫困人口数</t>
    </r>
    <r>
      <rPr>
        <sz val="9"/>
        <color theme="1"/>
        <rFont val="Times New Roman"/>
        <charset val="134"/>
      </rPr>
      <t>150</t>
    </r>
    <r>
      <rPr>
        <sz val="9"/>
        <color theme="1"/>
        <rFont val="方正黑体_GBK"/>
        <charset val="134"/>
      </rPr>
      <t>人</t>
    </r>
  </si>
  <si>
    <t>梁勇</t>
  </si>
  <si>
    <r>
      <rPr>
        <sz val="9"/>
        <color theme="1"/>
        <rFont val="方正黑体_GBK"/>
        <charset val="134"/>
      </rPr>
      <t>许明寺镇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</si>
  <si>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11</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0</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11</t>
    </r>
    <r>
      <rPr>
        <sz val="9"/>
        <color theme="1"/>
        <rFont val="宋体"/>
        <charset val="134"/>
      </rPr>
      <t>户。</t>
    </r>
  </si>
  <si>
    <r>
      <rPr>
        <sz val="9"/>
        <color theme="1"/>
        <rFont val="Times New Roman"/>
        <charset val="134"/>
      </rPr>
      <t>11</t>
    </r>
    <r>
      <rPr>
        <sz val="9"/>
        <color theme="1"/>
        <rFont val="宋体"/>
        <charset val="134"/>
      </rPr>
      <t>户</t>
    </r>
  </si>
  <si>
    <r>
      <rPr>
        <sz val="9"/>
        <color theme="1"/>
        <rFont val="宋体"/>
        <charset val="134"/>
      </rPr>
      <t>解决</t>
    </r>
    <r>
      <rPr>
        <sz val="9"/>
        <color theme="1"/>
        <rFont val="Times New Roman"/>
        <charset val="134"/>
      </rPr>
      <t>11</t>
    </r>
    <r>
      <rPr>
        <sz val="9"/>
        <color theme="1"/>
        <rFont val="宋体"/>
        <charset val="134"/>
      </rPr>
      <t>户＂三类人群〃住房问题</t>
    </r>
  </si>
  <si>
    <r>
      <rPr>
        <sz val="9"/>
        <color theme="1"/>
        <rFont val="宋体"/>
        <charset val="134"/>
      </rPr>
      <t>解决</t>
    </r>
    <r>
      <rPr>
        <sz val="9"/>
        <color theme="1"/>
        <rFont val="Times New Roman"/>
        <charset val="134"/>
      </rPr>
      <t>11</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</si>
  <si>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11</t>
    </r>
    <r>
      <rPr>
        <sz val="9"/>
        <color theme="1"/>
        <rFont val="黑体"/>
        <charset val="134"/>
      </rPr>
      <t>户贫困户住房有保障</t>
    </r>
  </si>
  <si>
    <r>
      <rPr>
        <sz val="9"/>
        <color theme="1"/>
        <rFont val="方正黑体_GBK"/>
        <charset val="134"/>
      </rPr>
      <t>危房改造</t>
    </r>
    <r>
      <rPr>
        <sz val="9"/>
        <color theme="1"/>
        <rFont val="Times New Roman"/>
        <charset val="134"/>
      </rPr>
      <t>11</t>
    </r>
    <r>
      <rPr>
        <sz val="9"/>
        <color theme="1"/>
        <rFont val="方正黑体_GBK"/>
        <charset val="134"/>
      </rPr>
      <t>户，危房改造建筑</t>
    </r>
    <r>
      <rPr>
        <sz val="9"/>
        <color theme="1"/>
        <rFont val="Times New Roman"/>
        <charset val="134"/>
      </rPr>
      <t>880</t>
    </r>
    <r>
      <rPr>
        <sz val="9"/>
        <color theme="1"/>
        <rFont val="方正黑体_GBK"/>
        <charset val="134"/>
      </rPr>
      <t>平方</t>
    </r>
  </si>
  <si>
    <r>
      <rPr>
        <sz val="9"/>
        <color theme="1"/>
        <rFont val="黑体"/>
        <charset val="134"/>
      </rPr>
      <t>减少</t>
    </r>
    <r>
      <rPr>
        <sz val="9"/>
        <color theme="1"/>
        <rFont val="Times New Roman"/>
        <charset val="134"/>
      </rPr>
      <t>11</t>
    </r>
    <r>
      <rPr>
        <sz val="9"/>
        <color theme="1"/>
        <rFont val="黑体"/>
        <charset val="134"/>
      </rPr>
      <t>户贫困家庭负担</t>
    </r>
    <r>
      <rPr>
        <sz val="9"/>
        <color theme="1"/>
        <rFont val="Times New Roman"/>
        <charset val="134"/>
      </rPr>
      <t>23.1</t>
    </r>
    <r>
      <rPr>
        <sz val="9"/>
        <color theme="1"/>
        <rFont val="黑体"/>
        <charset val="134"/>
      </rPr>
      <t>万元</t>
    </r>
  </si>
  <si>
    <r>
      <rPr>
        <sz val="9"/>
        <color theme="1"/>
        <rFont val="方正黑体_GBK"/>
        <charset val="134"/>
      </rPr>
      <t>受益建档立卡贫困人口数</t>
    </r>
    <r>
      <rPr>
        <sz val="9"/>
        <color theme="1"/>
        <rFont val="Times New Roman"/>
        <charset val="134"/>
      </rPr>
      <t>40</t>
    </r>
    <r>
      <rPr>
        <sz val="9"/>
        <color theme="1"/>
        <rFont val="方正黑体_GBK"/>
        <charset val="134"/>
      </rPr>
      <t>人</t>
    </r>
  </si>
  <si>
    <t>詹胜于</t>
  </si>
  <si>
    <r>
      <rPr>
        <sz val="9"/>
        <color theme="1"/>
        <rFont val="方正黑体_GBK"/>
        <charset val="134"/>
      </rPr>
      <t>湛普镇</t>
    </r>
    <r>
      <rPr>
        <sz val="9"/>
        <color theme="1"/>
        <rFont val="Times New Roman"/>
        <charset val="134"/>
      </rPr>
      <t>2019</t>
    </r>
    <r>
      <rPr>
        <sz val="9"/>
        <color theme="1"/>
        <rFont val="方正黑体_GBK"/>
        <charset val="134"/>
      </rPr>
      <t>年农村危房改造</t>
    </r>
  </si>
  <si>
    <r>
      <rPr>
        <sz val="9"/>
        <color theme="1"/>
        <rFont val="宋体"/>
        <charset val="134"/>
      </rPr>
      <t>对</t>
    </r>
    <r>
      <rPr>
        <sz val="9"/>
        <color theme="1"/>
        <rFont val="Times New Roman"/>
        <charset val="134"/>
      </rPr>
      <t>29</t>
    </r>
    <r>
      <rPr>
        <sz val="9"/>
        <color theme="1"/>
        <rFont val="宋体"/>
        <charset val="134"/>
      </rPr>
      <t>户＂三类人群〃进行危房改造，</t>
    </r>
    <r>
      <rPr>
        <sz val="9"/>
        <color theme="1"/>
        <rFont val="Times New Roman"/>
        <charset val="134"/>
      </rPr>
      <t>C</t>
    </r>
    <r>
      <rPr>
        <sz val="9"/>
        <color theme="1"/>
        <rFont val="宋体"/>
        <charset val="134"/>
      </rPr>
      <t>级</t>
    </r>
    <r>
      <rPr>
        <sz val="9"/>
        <color theme="1"/>
        <rFont val="Times New Roman"/>
        <charset val="134"/>
      </rPr>
      <t>4</t>
    </r>
    <r>
      <rPr>
        <sz val="9"/>
        <color theme="1"/>
        <rFont val="宋体"/>
        <charset val="134"/>
      </rPr>
      <t>户，</t>
    </r>
    <r>
      <rPr>
        <sz val="9"/>
        <color theme="1"/>
        <rFont val="Times New Roman"/>
        <charset val="134"/>
      </rPr>
      <t>D</t>
    </r>
    <r>
      <rPr>
        <sz val="9"/>
        <color theme="1"/>
        <rFont val="宋体"/>
        <charset val="134"/>
      </rPr>
      <t>级</t>
    </r>
    <r>
      <rPr>
        <sz val="9"/>
        <color theme="1"/>
        <rFont val="Times New Roman"/>
        <charset val="134"/>
      </rPr>
      <t>25</t>
    </r>
    <r>
      <rPr>
        <sz val="9"/>
        <color theme="1"/>
        <rFont val="宋体"/>
        <charset val="134"/>
      </rPr>
      <t>户。</t>
    </r>
  </si>
  <si>
    <r>
      <rPr>
        <sz val="9"/>
        <color theme="1"/>
        <rFont val="Times New Roman"/>
        <charset val="134"/>
      </rPr>
      <t>29</t>
    </r>
    <r>
      <rPr>
        <sz val="9"/>
        <color theme="1"/>
        <rFont val="方正黑体_GBK"/>
        <charset val="134"/>
      </rPr>
      <t>户</t>
    </r>
  </si>
  <si>
    <r>
      <rPr>
        <sz val="9"/>
        <color theme="1"/>
        <rFont val="宋体"/>
        <charset val="134"/>
      </rPr>
      <t>解决</t>
    </r>
    <r>
      <rPr>
        <sz val="9"/>
        <color theme="1"/>
        <rFont val="Times New Roman"/>
        <charset val="134"/>
      </rPr>
      <t>29</t>
    </r>
    <r>
      <rPr>
        <sz val="9"/>
        <color theme="1"/>
        <rFont val="宋体"/>
        <charset val="134"/>
      </rPr>
      <t>户＂三类人群〃住房问题</t>
    </r>
  </si>
  <si>
    <r>
      <rPr>
        <sz val="9"/>
        <color theme="1"/>
        <rFont val="宋体"/>
        <charset val="134"/>
      </rPr>
      <t>解决</t>
    </r>
    <r>
      <rPr>
        <sz val="9"/>
        <color theme="1"/>
        <rFont val="Times New Roman"/>
        <charset val="134"/>
      </rPr>
      <t>29</t>
    </r>
    <r>
      <rPr>
        <sz val="9"/>
        <color theme="1"/>
        <rFont val="宋体"/>
        <charset val="134"/>
      </rPr>
      <t>户＂三类人群〃住房问题，＂三类人群〃参与自己危房改造工作，督促危房改造按照要求开展，符合建设要求，待建设完毕后，＂三类人群〃户入住安全住房，彻底解决危房问题。</t>
    </r>
  </si>
  <si>
    <r>
      <rPr>
        <sz val="9"/>
        <color theme="1"/>
        <rFont val="黑体"/>
        <charset val="134"/>
      </rPr>
      <t>使</t>
    </r>
    <r>
      <rPr>
        <sz val="9"/>
        <color theme="1"/>
        <rFont val="Times New Roman"/>
        <charset val="134"/>
      </rPr>
      <t>29</t>
    </r>
    <r>
      <rPr>
        <sz val="9"/>
        <color theme="1"/>
        <rFont val="黑体"/>
        <charset val="134"/>
      </rPr>
      <t>户贫困户住房有保障</t>
    </r>
  </si>
  <si>
    <r>
      <rPr>
        <sz val="9"/>
        <color theme="1"/>
        <rFont val="方正黑体_GBK"/>
        <charset val="134"/>
      </rPr>
      <t>危房改造</t>
    </r>
    <r>
      <rPr>
        <sz val="9"/>
        <color theme="1"/>
        <rFont val="Times New Roman"/>
        <charset val="134"/>
      </rPr>
      <t>29</t>
    </r>
    <r>
      <rPr>
        <sz val="9"/>
        <color theme="1"/>
        <rFont val="方正黑体_GBK"/>
        <charset val="134"/>
      </rPr>
      <t>户，危房改造建筑</t>
    </r>
    <r>
      <rPr>
        <sz val="9"/>
        <color theme="1"/>
        <rFont val="Times New Roman"/>
        <charset val="134"/>
      </rPr>
      <t>2320</t>
    </r>
    <r>
      <rPr>
        <sz val="9"/>
        <color theme="1"/>
        <rFont val="方正黑体_GBK"/>
        <charset val="134"/>
      </rPr>
      <t>平方</t>
    </r>
  </si>
  <si>
    <r>
      <rPr>
        <sz val="9"/>
        <color theme="1"/>
        <rFont val="黑体"/>
        <charset val="134"/>
      </rPr>
      <t>减少</t>
    </r>
    <r>
      <rPr>
        <sz val="9"/>
        <color theme="1"/>
        <rFont val="Times New Roman"/>
        <charset val="134"/>
      </rPr>
      <t>29</t>
    </r>
    <r>
      <rPr>
        <sz val="9"/>
        <color theme="1"/>
        <rFont val="黑体"/>
        <charset val="134"/>
      </rPr>
      <t>户贫困家庭负担</t>
    </r>
    <r>
      <rPr>
        <sz val="9"/>
        <color theme="1"/>
        <rFont val="Times New Roman"/>
        <charset val="134"/>
      </rPr>
      <t>55.6</t>
    </r>
    <r>
      <rPr>
        <sz val="9"/>
        <color theme="1"/>
        <rFont val="黑体"/>
        <charset val="134"/>
      </rPr>
      <t>万元</t>
    </r>
  </si>
  <si>
    <r>
      <rPr>
        <sz val="9"/>
        <color theme="1"/>
        <rFont val="方正黑体_GBK"/>
        <charset val="134"/>
      </rPr>
      <t>受益建档立卡贫困人口数</t>
    </r>
    <r>
      <rPr>
        <sz val="9"/>
        <color theme="1"/>
        <rFont val="Times New Roman"/>
        <charset val="134"/>
      </rPr>
      <t>112</t>
    </r>
    <r>
      <rPr>
        <sz val="9"/>
        <color theme="1"/>
        <rFont val="方正黑体_GBK"/>
        <charset val="134"/>
      </rPr>
      <t>人</t>
    </r>
  </si>
  <si>
    <t>郎桂秀</t>
  </si>
  <si>
    <t>许明寺镇四好农村公路改建工程（一标段）</t>
  </si>
  <si>
    <t>梨园村、理明村、坪桥村</t>
  </si>
  <si>
    <t>县交通局</t>
  </si>
  <si>
    <t>本项目共包含道路18条，总里程10.847km。其中：原路基上扩宽后路基宽4.5米、砼路面3.5米宽的10条5.348公里；原路基上扩宽后路基宽5米、砼路面4.5米宽的8条5.499公里</t>
  </si>
  <si>
    <t>1100户其中贫困户110户</t>
  </si>
  <si>
    <t>硬化村社道路10.847公里</t>
  </si>
  <si>
    <t>群众义务监督和用工12人，带动220户农户产业发展、务工就业增收致富</t>
  </si>
  <si>
    <t>通村、组硬化路</t>
  </si>
  <si>
    <t>1100户</t>
  </si>
  <si>
    <t>硬化村社道路10.847公里，带动220户农户产业发展、务工就业增收致富</t>
  </si>
  <si>
    <t>许明寺镇2019年四好农村公路改建工程）验收合格率100%</t>
  </si>
  <si>
    <r>
      <rPr>
        <sz val="9"/>
        <color theme="1"/>
        <rFont val="宋体"/>
        <charset val="134"/>
      </rPr>
      <t>项目（工程）完成及时率</t>
    </r>
    <r>
      <rPr>
        <sz val="9"/>
        <color theme="1"/>
        <rFont val="Segoe UI"/>
        <charset val="134"/>
      </rPr>
      <t>100%</t>
    </r>
  </si>
  <si>
    <t>49.08万元/公里</t>
  </si>
  <si>
    <t>带动220户农户产业发展、务工就业增收致富</t>
  </si>
  <si>
    <t>带动贫困村脱贫2个，带动非贫困村产业发展1个</t>
  </si>
  <si>
    <t>工程设计使用10年</t>
  </si>
  <si>
    <t>许明寺镇四好农村公路改建工程（二标段）</t>
  </si>
  <si>
    <t>佳苑社区、培观村、古家山村</t>
  </si>
  <si>
    <t>本项目共包含道路25条，总里程12.576km。其中：原路基上扩宽后路基宽4.5米、砼路面3.5米宽的17条7.202公里；原路基上扩宽后路基宽5米、砼路面4.5米宽的8条5.374公里</t>
  </si>
  <si>
    <t>1000户其中贫困户100户</t>
  </si>
  <si>
    <t>硬化村社道路12.576公里</t>
  </si>
  <si>
    <t>群众义务监督和用工10人，带动180户农户产业发展、务工就业增收致富</t>
  </si>
  <si>
    <t>1000户</t>
  </si>
  <si>
    <t>硬化村社道路12.576公里，带动180户农户产业发展、务工就业增收致富</t>
  </si>
  <si>
    <t>许明寺镇2019年四好农村公路改建工程）验收合格率101%</t>
  </si>
  <si>
    <r>
      <rPr>
        <sz val="9"/>
        <color theme="1"/>
        <rFont val="宋体"/>
        <charset val="134"/>
      </rPr>
      <t>项目（工程）完成及时率</t>
    </r>
    <r>
      <rPr>
        <sz val="9"/>
        <color theme="1"/>
        <rFont val="Segoe UI"/>
        <charset val="134"/>
      </rPr>
      <t>101%</t>
    </r>
  </si>
  <si>
    <t>48.13万元/公里</t>
  </si>
  <si>
    <t>带动180户农户产业发展、务工就业增收致富</t>
  </si>
  <si>
    <t>带动贫困村脱贫1个，带动非贫困村产业发展2个</t>
  </si>
  <si>
    <t>许明寺镇四好农村公路改建工程（三标段）</t>
  </si>
  <si>
    <t>隆家沟村</t>
  </si>
  <si>
    <t>本项目共包含道路10条，总里程10.297km。其中：原路基上扩宽后路基宽4.5米、砼路面3.5米宽的4条2.647公里；原路基上扩宽后路基宽5米、砼路面4.5米宽的6条7.650公里</t>
  </si>
  <si>
    <t>400户其中贫困户75户</t>
  </si>
  <si>
    <t>硬化村社道路10.297公里</t>
  </si>
  <si>
    <t>群众义务监督和用工3人，带动80户农户产业发展、务工就业增收致富</t>
  </si>
  <si>
    <t>400户</t>
  </si>
  <si>
    <t>硬化村社道路10.297公里，带动80户农户产业发展、务工就业增收致富</t>
  </si>
  <si>
    <t>许明寺镇2019年四好农村公路改建工程）验收合格率102%</t>
  </si>
  <si>
    <r>
      <rPr>
        <sz val="9"/>
        <color theme="1"/>
        <rFont val="宋体"/>
        <charset val="134"/>
      </rPr>
      <t>项目（工程）完成及时率</t>
    </r>
    <r>
      <rPr>
        <sz val="9"/>
        <color theme="1"/>
        <rFont val="Segoe UI"/>
        <charset val="134"/>
      </rPr>
      <t>102%</t>
    </r>
  </si>
  <si>
    <t>51.915万元/公里</t>
  </si>
  <si>
    <t>带动80户农户产业发展、务工就业增收致富</t>
  </si>
  <si>
    <t>带动贫困村脱贫1个产业发展</t>
  </si>
  <si>
    <t>2019年高家镇茶园溪公路扩宽工程</t>
  </si>
  <si>
    <t>石龙村</t>
  </si>
  <si>
    <t>共计8公里，沿线扩宽2米，硬化1.5米，每公里增设3个错车道</t>
  </si>
  <si>
    <t>受益203户，其中建档立卡贫困户53户。</t>
  </si>
  <si>
    <t>改善203户群众，其中贫困户53户出行条件</t>
  </si>
  <si>
    <r>
      <rPr>
        <sz val="9"/>
        <color theme="1"/>
        <rFont val="方正仿宋_GBK"/>
        <charset val="134"/>
      </rPr>
      <t>群众参加义务监督，参与施工，增收致富，</t>
    </r>
    <r>
      <rPr>
        <b/>
        <sz val="9"/>
        <color theme="1"/>
        <rFont val="方正仿宋_GBK"/>
        <charset val="134"/>
      </rPr>
      <t>通过改善交通条件，方便203户人其中贫困户53户生活出行并降低农产品运输成本。</t>
    </r>
  </si>
  <si>
    <t>已设计并上报县发改委评审</t>
  </si>
  <si>
    <t>完成改扩建8公里</t>
  </si>
  <si>
    <t>新建公路8公里</t>
  </si>
  <si>
    <t>验收合格率100%</t>
  </si>
  <si>
    <t>完成率100%</t>
  </si>
  <si>
    <t>20万元/公里</t>
  </si>
  <si>
    <t>减少贫困户出行成本、农作物运输成本400元/年</t>
  </si>
  <si>
    <t>受益建档立卡贫困人口数53人</t>
  </si>
  <si>
    <t>受益建档立卡贫困人口满意度100%</t>
  </si>
  <si>
    <t>殷桂敏</t>
  </si>
  <si>
    <t>包鸾镇2019年“四好农村路”建设计划（一标段）</t>
  </si>
  <si>
    <t>龙井社区、鸽子坝村、华坪村、红花坡村、青杠坪村四好农村公路</t>
  </si>
  <si>
    <t>包鸾镇人民政府</t>
  </si>
  <si>
    <t>本项目共17段公路,总里程11.027公里。其中砼路面4.5米宽的7条6.026km；砼路面3.5米宽的10条5.001km。</t>
  </si>
  <si>
    <t>1532户农户，其中贫困户350户</t>
  </si>
  <si>
    <t xml:space="preserve">贫困村改建公路里程项目≥4.632公里，（工程）验收合格率100%，项目（工程）完成及时率100%，道路补助标准53万元/公里，受益建档立卡贫困人口数≥1400人，工程设计使用年限≥8年，受益贫困人口满意度≥90%
</t>
  </si>
  <si>
    <t>群众参加义务监督，参与施工，增收致富，通过改善交通条件，方便1532户人其中贫困户251户生活出行并降低农产品运输成本。</t>
  </si>
  <si>
    <t>改扩建道路11.027公里</t>
  </si>
  <si>
    <t>贫困村改建公路里程项目≥4.632公里</t>
  </si>
  <si>
    <t>项目（工程）验收合格率100%</t>
  </si>
  <si>
    <t>项目（工程）完成及时率100%</t>
  </si>
  <si>
    <t>道路补助标准53万元/公里</t>
  </si>
  <si>
    <t>受益建档立卡贫困人口数≥1400人</t>
  </si>
  <si>
    <t>受益贫困人口满意度≥90%</t>
  </si>
  <si>
    <t>包鸾镇2019年“四好农村路”建设计划（二标段）</t>
  </si>
  <si>
    <t>花地堡村、包鸾村、亭子垭村、飞仙洞村“四好农村路”</t>
  </si>
  <si>
    <t>2019.11</t>
  </si>
  <si>
    <t>本项目共17 段公路,总里程13.764公里。其中砼路面4.5米宽的10条10.914km；砼路面3.5米宽的7条2.85km。</t>
  </si>
  <si>
    <t>1225户农户，其中贫困户138户</t>
  </si>
  <si>
    <t xml:space="preserve">贫困村改建公路里程项目≥4.808公里，（工程）验收合格率100%，项目（工程）完成及时率100%，道路补助标准53万元/公里，受益建档立卡贫困人口数≥550人，工程设计使用年限≥8年，受益贫困人口满意度≥90%
</t>
  </si>
  <si>
    <t>群众参加义务监督，参与施工，增收致富，通过改善交通条件，方便1225户人其中贫困户246户生活出行并降低农产品运输成本。</t>
  </si>
  <si>
    <t>改扩建道路13.764公里</t>
  </si>
  <si>
    <t>贫困村改建公路里程项目≥4.808公里</t>
  </si>
  <si>
    <t>受益建档立卡贫困人口数≥550人</t>
  </si>
  <si>
    <t>双路镇2019年四好农村公路</t>
  </si>
  <si>
    <t>安宁场村2社、楠木村2、3、4社双路社区1、2、3社</t>
  </si>
  <si>
    <t>本项目共包含道路12条，总里程6.852km。其中：原路基上扩宽后路基宽4.5米、砼路面3.5米宽的12条5.472公里；原路基上扩宽后路基宽5米、砼路面4.5米宽的1条1.38公里</t>
  </si>
  <si>
    <t>受益贫困户115户，受益农户538人</t>
  </si>
  <si>
    <t>改善538户群众，其中贫困户115户出行条件</t>
  </si>
  <si>
    <r>
      <rPr>
        <sz val="9"/>
        <color theme="1"/>
        <rFont val="方正仿宋_GBK"/>
        <charset val="134"/>
      </rPr>
      <t>群众参加义务监督，参与施工，增收致富，</t>
    </r>
    <r>
      <rPr>
        <b/>
        <sz val="9"/>
        <color theme="1"/>
        <rFont val="方正仿宋_GBK"/>
        <charset val="134"/>
      </rPr>
      <t>通过改善交通条件，方便538户人其中贫困户115户生活出行并降低农产品运输成本。</t>
    </r>
  </si>
  <si>
    <t>正在抽取施工单位公告期</t>
  </si>
  <si>
    <t>完成6.852公里</t>
  </si>
  <si>
    <t>改建6.852公里</t>
  </si>
  <si>
    <t>项目验收合格</t>
  </si>
  <si>
    <t>工程完成及时率100%</t>
  </si>
  <si>
    <t>50万元/公里</t>
  </si>
  <si>
    <t>受益建档立卡贫困人口数115人</t>
  </si>
  <si>
    <t>刘崇满</t>
  </si>
  <si>
    <t>虎威镇2019年“四好农村路”建设计划（一标段）</t>
  </si>
  <si>
    <t>荷花村3、4、7、8组，鸣羊村1组</t>
  </si>
  <si>
    <t>本项目共包含道路10条，总里程10.804km。其中：原路基上扩宽后路基宽4.5米、砼路面3.5米宽的5条3.791公里；原路基上扩宽后路基宽5米、砼路面4.5米宽的5条7.013公里</t>
  </si>
  <si>
    <t>受益贫困户55人，受益农户1154人</t>
  </si>
  <si>
    <t>改善1154人，其中贫困户55人出行条件</t>
  </si>
  <si>
    <t>群众参加义务监督，参与施工，增收致富，通过改善交通条件，方便1154户人其中贫困户55人生活出行并降低农产品运输成本。</t>
  </si>
  <si>
    <t>已签合同、且进场施工</t>
  </si>
  <si>
    <t>完成10.804公里</t>
  </si>
  <si>
    <t>改建10.804公里</t>
  </si>
  <si>
    <t>受益建档立卡贫困人口数74人</t>
  </si>
  <si>
    <t>宋晓文</t>
  </si>
  <si>
    <t>虎威镇2019年“四好农村路”建设计划（二标段）</t>
  </si>
  <si>
    <t>鸣羊村1、2、3、4、5组，人和村3、5、8、9、10、11、12组</t>
  </si>
  <si>
    <t>本项目共包含道路18条，总里程10.998km。其中：原路基上扩宽后路基宽4.5米、砼路面3.5米宽的12条5.686公里；原路基上扩宽后路基宽5米、砼路面4.5米宽的6条5.312公里</t>
  </si>
  <si>
    <t>受益贫困102人，受益农户724人</t>
  </si>
  <si>
    <t>改善724人，其中贫困户102人出行条件</t>
  </si>
  <si>
    <t>群众参加义务监督，参与施工，增收致富，通过改善交通条件，方便724户人其中贫困户102户生活出行并降低农产品运输成本。</t>
  </si>
  <si>
    <t>完成10.998公里</t>
  </si>
  <si>
    <t>改建10.998公里</t>
  </si>
  <si>
    <t>受益建档立卡贫困人口数102人</t>
  </si>
  <si>
    <t>董家镇2019年“四好农村路”改建项目（一标段）</t>
  </si>
  <si>
    <t>水巷子、彭家坝、中和场、三仙湖村</t>
  </si>
  <si>
    <t>董家镇人民政府</t>
  </si>
  <si>
    <t>改建道路29条，总里程17.895公里，其中砼路面3.5米宽14条6.527公里，砼路面4.5米宽15条11.368公里</t>
  </si>
  <si>
    <t>其中建卡贫困户147户540人</t>
  </si>
  <si>
    <t>完成农村公路17.895公里、带动430户1720人，其中建卡贫困户147户540人产业发展、务工就业增收致富，方便农户出行、降低交通、运输成本。</t>
  </si>
  <si>
    <t>78人参与设计、25人进行义务监督、方便430户1720人出行、其中建卡贫困户147户540人并降低运输成本，能够提供40个就业岗位。</t>
  </si>
  <si>
    <t>完成农村公路17.895公里</t>
  </si>
  <si>
    <t>4.5米宽道路补助标准55万/公里；3.5米宽道路补助标准43万/公里</t>
  </si>
  <si>
    <t>项目增加劳动者收入271万，其中贫困户增加收入4.5万。</t>
  </si>
  <si>
    <t>受益建档立卡贫困人口数540人</t>
  </si>
  <si>
    <t>受益建档立卡贫困人口满意度≥95%</t>
  </si>
  <si>
    <t>廖成红</t>
  </si>
  <si>
    <t>董家镇2019年“四好农村路”改建项目（二标段）</t>
  </si>
  <si>
    <t>大垭口、龙头寨、四角楼</t>
  </si>
  <si>
    <t>改建道路31条，总里程20.002公里，其中砼路面3.5米宽23条11.104公里，砼路面4.5米宽8条8.898公里</t>
  </si>
  <si>
    <t>受益398户1530人，其中建卡贫困户160户533人</t>
  </si>
  <si>
    <t>完成农村公路20.002公里、带动398户1530人，其中建卡贫困户160户533人产业发展、务工就业增收致富，方便农户出行、降低交通、运输成本。</t>
  </si>
  <si>
    <t>70人参与设计、20人进行义务监督、方便398户1530人出行、其中建卡贫困户160户533人并降低运输成本，能够提供37个就业岗位。</t>
  </si>
  <si>
    <t>完成农村公路20.002公里</t>
  </si>
  <si>
    <t>项目增加劳动者收入290万，其中贫困户增加收入5.5万。</t>
  </si>
  <si>
    <t>受益建档立卡贫困人口数533人</t>
  </si>
  <si>
    <t>社坛镇2019年四好农村公路工程</t>
  </si>
  <si>
    <t>地坝嘴、干坛、社坛、永兴、三桥、德胜、大胜寨、马大塘村</t>
  </si>
  <si>
    <t>2019.6</t>
  </si>
  <si>
    <t>本项目共包含道路26条，总里程17.178km。其中：原路基上扩宽后路基宽4.5米、砼路面3.5米宽的9条4.784公里；原路基上扩宽后路基宽5米、砼路面4.5米宽的17条12.394公里</t>
  </si>
  <si>
    <t>改善6143户群众，其中贫困户523户出行条件</t>
  </si>
  <si>
    <t>改善6143户群众，其中贫困户519户出行条件</t>
  </si>
  <si>
    <r>
      <rPr>
        <sz val="9"/>
        <color theme="1"/>
        <rFont val="方正仿宋_GBK"/>
        <charset val="134"/>
      </rPr>
      <t>群众参加义务监督，参与施工，增收致富，</t>
    </r>
    <r>
      <rPr>
        <b/>
        <sz val="9"/>
        <color theme="1"/>
        <rFont val="方正仿宋_GBK"/>
        <charset val="134"/>
      </rPr>
      <t>通过改善交通条件，方便6143户人其中贫困户519户生活出行并降低农产品运输成本。</t>
    </r>
  </si>
  <si>
    <t>正在施工</t>
  </si>
  <si>
    <t>2019</t>
  </si>
  <si>
    <t>853.026</t>
  </si>
  <si>
    <t>完成农村公路17.178km</t>
  </si>
  <si>
    <t>改建17.178公里</t>
  </si>
  <si>
    <t>53万元/公里</t>
  </si>
  <si>
    <t>受益建档立卡贫困人口数376人</t>
  </si>
  <si>
    <t>徐锋</t>
  </si>
  <si>
    <t>仁沙镇2019年“四好农村路”建设计划</t>
  </si>
  <si>
    <t>红庙子、石盘滩、罗家桥、七星寨、永坪寨、田家沟、杭家坪、隆家沟村</t>
  </si>
  <si>
    <t>仁沙镇人民政府</t>
  </si>
  <si>
    <t>硬化道路43条，共31.798公里</t>
  </si>
  <si>
    <t>改善1012户群众，其中贫困户281户出行条件</t>
  </si>
  <si>
    <r>
      <rPr>
        <sz val="9"/>
        <color theme="1"/>
        <rFont val="方正仿宋_GBK"/>
        <charset val="134"/>
      </rPr>
      <t>群众参加义务监督，参与施工，增收致富，</t>
    </r>
    <r>
      <rPr>
        <b/>
        <sz val="9"/>
        <color theme="1"/>
        <rFont val="方正仿宋_GBK"/>
        <charset val="134"/>
      </rPr>
      <t>通过改善交通条件，方便1012户人其中贫困户281户生活出行并降低农产品运输成本。</t>
    </r>
  </si>
  <si>
    <t>已招标</t>
  </si>
  <si>
    <t>完成31.798公里</t>
  </si>
  <si>
    <t>改建31.798公里</t>
  </si>
  <si>
    <t>工程验收合格率100%</t>
  </si>
  <si>
    <t>完成及时率100%</t>
  </si>
  <si>
    <t>受益建档立卡贫困人口数281人</t>
  </si>
  <si>
    <t>2019年仁沙镇仁寿村扩宽工程</t>
  </si>
  <si>
    <t xml:space="preserve">扩宽路9.98公里，在原道路基础上路基扩宽2m，硬化1.5米 </t>
  </si>
  <si>
    <t>解决生产运输困难</t>
  </si>
  <si>
    <t>群众参加义务监督，参与施工，增收致富通过改善交通条件，方便77户人生活出行并降低农产品运输成本。</t>
  </si>
  <si>
    <t>在建</t>
  </si>
  <si>
    <t>完成9.98公里</t>
  </si>
  <si>
    <t>改建9.98公里</t>
  </si>
  <si>
    <t>15万元/公里</t>
  </si>
  <si>
    <t>受益建档立卡贫困人口数77人</t>
  </si>
  <si>
    <t>兴义镇2019年四好农村公路</t>
  </si>
  <si>
    <t>白家沟村、保家炉村、坦铺村、长沙村、双桂场村</t>
  </si>
  <si>
    <t>兴义镇人民政府</t>
  </si>
  <si>
    <t>本项目共包含道路33条，总里程18.673km。其中：原路基上扩宽后路基宽4.5米、砼路面3.5米宽的21条10.141公里；原路基上扩宽后路基宽5米、砼路面4.5米宽的12条8.532公里</t>
  </si>
  <si>
    <t>550户群众，其中贫困户163户</t>
  </si>
  <si>
    <t>改善550户群众，其中贫困户163户出行条件</t>
  </si>
  <si>
    <r>
      <rPr>
        <sz val="9"/>
        <color theme="1"/>
        <rFont val="方正仿宋_GBK"/>
        <charset val="134"/>
      </rPr>
      <t>动员群众参加义务监督，参与施工，增收致富，</t>
    </r>
    <r>
      <rPr>
        <b/>
        <sz val="9"/>
        <color theme="1"/>
        <rFont val="方正仿宋_GBK"/>
        <charset val="134"/>
      </rPr>
      <t>通过改善交通条件，方便550户人其中贫困户163户生活出行并降低农产品运输成本。</t>
    </r>
  </si>
  <si>
    <t>完成18.673公里</t>
  </si>
  <si>
    <t>道路33条，总里程18.673km</t>
  </si>
  <si>
    <t>项目（工程）竣工验收合格率100%</t>
  </si>
  <si>
    <t>项目完工及时效率100%（%）</t>
  </si>
  <si>
    <t>受益建档立卡贫困人口数163人</t>
  </si>
  <si>
    <t>受益建档立卡贫困户满意度100%</t>
  </si>
  <si>
    <t>向旭东</t>
  </si>
  <si>
    <t>13709473288</t>
  </si>
  <si>
    <t>武平镇2019年四好农村公路改建工程一标段</t>
  </si>
  <si>
    <t>武平镇周大湾村、坝周村、新和场村、雪玉山社区</t>
  </si>
  <si>
    <t>武平镇人民政府</t>
  </si>
  <si>
    <t>硬化公路18条，8.416公里</t>
  </si>
  <si>
    <t>贫困户16户</t>
  </si>
  <si>
    <t>改建公路里程8.416公里</t>
  </si>
  <si>
    <r>
      <rPr>
        <sz val="9"/>
        <color theme="1"/>
        <rFont val="方正仿宋_GBK"/>
        <charset val="134"/>
      </rPr>
      <t>群众参与质量监督，后期管护，改善群众出行条件，方便62人出行</t>
    </r>
    <r>
      <rPr>
        <b/>
        <sz val="9"/>
        <color theme="1"/>
        <rFont val="方正仿宋_GBK"/>
        <charset val="134"/>
      </rPr>
      <t>通过改善交通条件，方便62户人其中贫困户16户生活出行并降低农产品运输成本。</t>
    </r>
  </si>
  <si>
    <t>完成公路硬化8.416公里</t>
  </si>
  <si>
    <t>项目完成及时率95%</t>
  </si>
  <si>
    <t>路面宽4.5米55万元/公里，路面宽3.5米55万元/公里</t>
  </si>
  <si>
    <t>受益建档立卡贫困户人数62人</t>
  </si>
  <si>
    <t>受益贫困人口满意度≥95%</t>
  </si>
  <si>
    <t>李俊</t>
  </si>
  <si>
    <t>武平镇2019年四好农村公路改建工程二标段</t>
  </si>
  <si>
    <t>武平镇蜂子山村、百集山村、漩石沟村、瓦泥坪村、磨刀洞社区</t>
  </si>
  <si>
    <t>硬化公路24条，12.06公里</t>
  </si>
  <si>
    <t>贫困户27户</t>
  </si>
  <si>
    <t>改建公路里程12.06公里</t>
  </si>
  <si>
    <r>
      <rPr>
        <sz val="9"/>
        <color theme="1"/>
        <rFont val="方正仿宋_GBK"/>
        <charset val="134"/>
      </rPr>
      <t>群众参与质量监督，后期管护，改善群众出行条件，</t>
    </r>
    <r>
      <rPr>
        <b/>
        <sz val="9"/>
        <color theme="1"/>
        <rFont val="方正仿宋_GBK"/>
        <charset val="134"/>
      </rPr>
      <t>通过改善交通条件，方便102户人其中贫困户27户生活出行并降低农产品运输成本。</t>
    </r>
  </si>
  <si>
    <t>完成公路硬化12.06公里</t>
  </si>
  <si>
    <t>受益建档立卡贫困户人数102人</t>
  </si>
  <si>
    <t>江池镇2019年农村四好公路</t>
  </si>
  <si>
    <t>双仙村、徐坪村、南洋村、五松村、横梁村</t>
  </si>
  <si>
    <t>完成四好农村公路12.06公里，其中11.5公里宽3.5米，0.81公里，宽4.5米，厚20cm</t>
  </si>
  <si>
    <t>贫困人口269人受益。</t>
  </si>
  <si>
    <t>改善了269个贫困人口的出行条件</t>
  </si>
  <si>
    <r>
      <rPr>
        <sz val="9"/>
        <color theme="1"/>
        <rFont val="方正仿宋_GBK"/>
        <charset val="134"/>
      </rPr>
      <t>群众参与质量监督，后期管护，改善群众出行条件，</t>
    </r>
    <r>
      <rPr>
        <b/>
        <sz val="9"/>
        <color theme="1"/>
        <rFont val="方正仿宋_GBK"/>
        <charset val="134"/>
      </rPr>
      <t>通过改善交通条件，方便340户人其中贫困户269户生活出行并降低农产品运输成本。</t>
    </r>
  </si>
  <si>
    <t>四好农村公路12.06公里，其中11.5公里宽3.5米，0.81公里，宽4.5米，厚20cm</t>
  </si>
  <si>
    <t>项目验收合格率95%</t>
  </si>
  <si>
    <t>项目及时完工率95%</t>
  </si>
  <si>
    <t>41万/公里</t>
  </si>
  <si>
    <t>受益建档立卡贫困人口数167人</t>
  </si>
  <si>
    <t>龙河镇2019年四好农村公路工程</t>
  </si>
  <si>
    <t>金子庙、杉树坪、石堡、长坡、中合场村</t>
  </si>
  <si>
    <t>本项目共包含道路13条，总里程17.971km。其中：原路基上扩宽后路基宽4.5米、砼路面3.5米宽的4条3.8公里；原路基上扩宽后路基宽5米、砼路面4.5米宽的9条14.171公里</t>
  </si>
  <si>
    <t>可解决5个村2657人（其中贫困人口166人）出行问题，可带动羊肚菌、核桃、生猪等产业发展</t>
  </si>
  <si>
    <t>改善494户群众，其中贫困户67户出行条件</t>
  </si>
  <si>
    <r>
      <rPr>
        <sz val="9"/>
        <color theme="1"/>
        <rFont val="方正仿宋_GBK"/>
        <charset val="134"/>
      </rPr>
      <t>群众参加义务监督，参与施工，增收致富，</t>
    </r>
    <r>
      <rPr>
        <b/>
        <sz val="9"/>
        <color theme="1"/>
        <rFont val="方正仿宋_GBK"/>
        <charset val="134"/>
      </rPr>
      <t>通过改善交通条件，方便494户人其中贫困户67户生活出行并降低农产品运输成本。</t>
    </r>
  </si>
  <si>
    <t>完成了分项目实施方案编制、初步设计、施工图设计、已招标、开工在建，现完成路面路基扩宽4公里。</t>
  </si>
  <si>
    <t>总里程17.971km。其中：原路基上扩宽后路基宽4.5米、砼路面3.5米宽的4条3.8公里；原路基上扩宽后路基宽5米、砼路面4.5米宽的9条14.171公里</t>
  </si>
  <si>
    <t>55万元/公里</t>
  </si>
  <si>
    <t>受益建档立卡贫困人口数67人</t>
  </si>
  <si>
    <t>湛传德</t>
  </si>
  <si>
    <t>2019年龙河镇多坡坝及皮家场村拓宽工程</t>
  </si>
  <si>
    <t>龙河镇多坡坝村、金子庙村、皮家场村、杉树坪村</t>
  </si>
  <si>
    <t>项目共包含道路6条；总长30.720km；在原路基基础上扩宽至5米，扩宽平均宽度为1 m，扩宽部分采用20cm厚C25水泥砼面层+5cm厚碎石调平层，软弱路基采用手摆片石补强，共修复破损路面长2.05km，设置113个错车道，新设钢筋混凝土管涵7道36m，原有涵洞接长97道194m。</t>
  </si>
  <si>
    <t>可解决4个村7762人（其中贫困人口447人）出行问题，可带动羊肚菌、核桃、生猪等产业发展</t>
  </si>
  <si>
    <t>改善1230户群众，其中贫困户32户出行条件</t>
  </si>
  <si>
    <r>
      <rPr>
        <sz val="9"/>
        <color theme="1"/>
        <rFont val="方正仿宋_GBK"/>
        <charset val="134"/>
      </rPr>
      <t>群众参加义务监督，参与施工，增收致富，</t>
    </r>
    <r>
      <rPr>
        <b/>
        <sz val="9"/>
        <color theme="1"/>
        <rFont val="方正仿宋_GBK"/>
        <charset val="134"/>
      </rPr>
      <t>通过改善交通条件，方便1230户人其中贫困户32户生活出行并降低农产品运输成本。</t>
    </r>
  </si>
  <si>
    <t>完成了分项目实施方案编制、初步设计、施工图设计、已招标、开工在建，现完成路路基扩宽3公里。</t>
  </si>
  <si>
    <t>丰都县十直镇2019年“四好农村路”改建工程（二标段）</t>
  </si>
  <si>
    <t>灌塘溪村、莲花村</t>
  </si>
  <si>
    <t>十直镇人民政府</t>
  </si>
  <si>
    <t>硬化道路21条，总里程13.851km。</t>
  </si>
  <si>
    <t>农户872户其中贫困户40户116人</t>
  </si>
  <si>
    <t>改善872户群众，其中贫困户40户116人出行条件</t>
  </si>
  <si>
    <t>群众参加义务监督，参与施工，增收致富，通过改善交通条件，方便872户人其中贫困户40户116人生活出行并降低农产品运输成本。</t>
  </si>
  <si>
    <t>已进场施工</t>
  </si>
  <si>
    <t>硬化道路13.851公里</t>
  </si>
  <si>
    <t>项目验收合格率100%</t>
  </si>
  <si>
    <t>项目及时率100%</t>
  </si>
  <si>
    <t>53万/公里</t>
  </si>
  <si>
    <t>受益建档立卡贫困人口数116人</t>
  </si>
  <si>
    <t>建档立卡贫困人口满意度达95%以上</t>
  </si>
  <si>
    <t>丰都县十直镇2019年“四好农村路”改建工程（三标段）</t>
  </si>
  <si>
    <t>十字村、高家坝村、秦榜沟村、开花寺村</t>
  </si>
  <si>
    <t>硬化道路18条，总里程10.001km。</t>
  </si>
  <si>
    <t>农户798户其中贫困户30户111人</t>
  </si>
  <si>
    <t>改善798户群众，其中贫困户30户111人出行条件</t>
  </si>
  <si>
    <t>群众参加义务监督，参与施工，增收致富，通过改善交通条件，方便798户人其中贫困户30户111人生活出行并降低农产品运输成本。</t>
  </si>
  <si>
    <t>硬化道路10.001公里</t>
  </si>
  <si>
    <t>受益建档立卡贫困人口数111人</t>
  </si>
  <si>
    <t>丰都县十直镇2019年“四好农村路”改建工程（一标段）</t>
  </si>
  <si>
    <t>七里村、龙头村</t>
  </si>
  <si>
    <t>硬化道路17条，总里程12.148km。</t>
  </si>
  <si>
    <t>农户983户其中贫困户60户210人</t>
  </si>
  <si>
    <t>改善983户群众，其中贫困户60户210人出行条件</t>
  </si>
  <si>
    <t>群众参加义务监督，参与施工，增收致富，通过改善交通条件，方便983户人其中贫困户60户210人生活出行并降低农产品运输成本。</t>
  </si>
  <si>
    <t>硬化道路12.148公里</t>
  </si>
  <si>
    <t>受益建档立卡贫困人口数210人</t>
  </si>
  <si>
    <t>名山街道2019年“四好农村路”</t>
  </si>
  <si>
    <t>原路基上扩宽后路基宽4.5米、砼路面3.5米宽的5条；原路基上扩宽后路基宽5米、砼路面4.5米宽的13条</t>
  </si>
  <si>
    <t>本项目共包含道路18条，总里程10.9km。其中：原路基上扩宽后路基宽4.5米、砼路面3.5米宽的5条2.343公里；原路基上扩宽后路基宽5米、砼路面4.5米宽的13条8.557公里</t>
  </si>
  <si>
    <t>843户，2530人，贫困户63户，192人。</t>
  </si>
  <si>
    <t>改善843户群众，其中贫困户63户出行条件</t>
  </si>
  <si>
    <r>
      <rPr>
        <sz val="9"/>
        <color theme="1"/>
        <rFont val="方正仿宋_GBK"/>
        <charset val="134"/>
      </rPr>
      <t>群众参加义务监督，参与施工，增收致富，</t>
    </r>
    <r>
      <rPr>
        <b/>
        <sz val="9"/>
        <color theme="1"/>
        <rFont val="方正仿宋_GBK"/>
        <charset val="134"/>
      </rPr>
      <t>通过改善交通条件，方便843户人其中贫困户63户生活出行并降低农产品运输成本。</t>
    </r>
  </si>
  <si>
    <t>已开挖路基2.5公里</t>
  </si>
  <si>
    <t>519.227</t>
  </si>
  <si>
    <t>10.9公里</t>
  </si>
  <si>
    <t>贫困村新建改建公路里程≥10.9公里</t>
  </si>
  <si>
    <t>道路补助标准50万元/公里</t>
  </si>
  <si>
    <t>受益建档立卡贫困人口数63人</t>
  </si>
  <si>
    <t>张银山</t>
  </si>
  <si>
    <t>13983599628</t>
  </si>
  <si>
    <t>保合镇2019年“四好农村路”</t>
  </si>
  <si>
    <t>余家坝、新院子、新屋坪、范家沟、竹林冲村</t>
  </si>
  <si>
    <t>保合镇人民政府</t>
  </si>
  <si>
    <t>本项目共包含道路25条，总里程20.438km。其中：原路基上扩宽后路基宽4.5米、砼路面3.5米宽的18条12.223公里；原路基上扩宽后路基宽5米、砼路面4.5米宽的7条8.215公里</t>
  </si>
  <si>
    <t>459户农户，其中贫困户46户</t>
  </si>
  <si>
    <t xml:space="preserve">项目（工程）验收合格率100%，项目（工程）完成及时率100%，道路补助标准55万元/公里，受益建档立卡贫困人口数≥312人，工程设计使用年限≥8年，受益贫困人口满意度≥90%
</t>
  </si>
  <si>
    <r>
      <rPr>
        <sz val="9"/>
        <color theme="1"/>
        <rFont val="方正仿宋_GBK"/>
        <charset val="134"/>
      </rPr>
      <t>群众参加义务监督，参与施工，增收致富，</t>
    </r>
    <r>
      <rPr>
        <b/>
        <sz val="9"/>
        <color theme="1"/>
        <rFont val="方正仿宋_GBK"/>
        <charset val="134"/>
      </rPr>
      <t>通过改善交通条件，方便459户人其中贫困户46户生活出行并降低农产品运输成本。</t>
    </r>
  </si>
  <si>
    <t>改扩建道路20.673公里</t>
  </si>
  <si>
    <t>贫困村新建改建公路里程≥20.673公里</t>
  </si>
  <si>
    <t>道路补助标准55万元/公里</t>
  </si>
  <si>
    <t>受益建档立卡贫困人口数≥46人</t>
  </si>
  <si>
    <t>工程设计使用年限≥8年</t>
  </si>
  <si>
    <t>舒胜</t>
  </si>
  <si>
    <t>暨龙镇2019年农村四好公路</t>
  </si>
  <si>
    <t>暨龙镇回龙村、白果村</t>
  </si>
  <si>
    <t>暨龙镇人民政府</t>
  </si>
  <si>
    <t>硬化村道路19.95公里</t>
  </si>
  <si>
    <t>受益人口322人</t>
  </si>
  <si>
    <t>改善了322名贫困人口的出行条件</t>
  </si>
  <si>
    <r>
      <rPr>
        <sz val="9"/>
        <color theme="1"/>
        <rFont val="方正仿宋_GBK"/>
        <charset val="134"/>
      </rPr>
      <t>群众参加义务监督，参与施工，增收致富，</t>
    </r>
    <r>
      <rPr>
        <b/>
        <sz val="9"/>
        <color theme="1"/>
        <rFont val="方正仿宋_GBK"/>
        <charset val="134"/>
      </rPr>
      <t>通过改善交通条件，方便430户人其中贫困户322户生活出行并降低农产品运输成本。</t>
    </r>
  </si>
  <si>
    <t>四好农村公路19.95公里，其中3.5米宽5.932公里，4.5米宽14.018公里，厚20cm</t>
  </si>
  <si>
    <t>贫困村新建改建公路里程≥19.95公里</t>
  </si>
  <si>
    <t>55万/公里</t>
  </si>
  <si>
    <t>方便了贫困人口322人的出行问题</t>
  </si>
  <si>
    <t>刘洪</t>
  </si>
  <si>
    <t>2019年三合街道罗山村扩宽路项目</t>
  </si>
  <si>
    <t>罗山村</t>
  </si>
  <si>
    <t>三合街道办事处</t>
  </si>
  <si>
    <t>扩宽路18公里</t>
  </si>
  <si>
    <t>82人</t>
  </si>
  <si>
    <r>
      <rPr>
        <sz val="9"/>
        <color theme="1"/>
        <rFont val="方正仿宋_GBK"/>
        <charset val="134"/>
      </rPr>
      <t>群众参加义务监督，参与施工，增收致富，</t>
    </r>
    <r>
      <rPr>
        <b/>
        <sz val="9"/>
        <color theme="1"/>
        <rFont val="方正仿宋_GBK"/>
        <charset val="134"/>
      </rPr>
      <t>通过改善交通条件，方便220户人其中贫困户82户生活出行并降低农产品运输成本。</t>
    </r>
  </si>
  <si>
    <t>编制方案、项目立项、勘查、设计预算、</t>
  </si>
  <si>
    <t>完成扩宽路18公里</t>
  </si>
  <si>
    <t>贫困村新建改建公路里程≥18公里</t>
  </si>
  <si>
    <t>项目（工程）完成及时率102%</t>
  </si>
  <si>
    <t>15万/公里</t>
  </si>
  <si>
    <t>受益建档立卡贫困人口数82人</t>
  </si>
  <si>
    <t>陈立</t>
  </si>
  <si>
    <t>2019年三合街道丁庄社区扩宽路项目</t>
  </si>
  <si>
    <t>丁庄社区</t>
  </si>
  <si>
    <t>扩宽路4.9公里</t>
  </si>
  <si>
    <t>8人</t>
  </si>
  <si>
    <r>
      <rPr>
        <sz val="9"/>
        <color theme="1"/>
        <rFont val="方正仿宋_GBK"/>
        <charset val="134"/>
      </rPr>
      <t>群众参加义务监督，参与施工，增收致富，</t>
    </r>
    <r>
      <rPr>
        <b/>
        <sz val="9"/>
        <color theme="1"/>
        <rFont val="方正仿宋_GBK"/>
        <charset val="134"/>
      </rPr>
      <t>通过改善交通条件，方便43户人其中贫困户8户生活出行并降低农产品运输成本。</t>
    </r>
  </si>
  <si>
    <t>完成扩宽路4.9公里</t>
  </si>
  <si>
    <t>贫困村新建改建公路里程≥4.9公里</t>
  </si>
  <si>
    <t>受益建档立卡贫困人口数8人</t>
  </si>
  <si>
    <t>2019年三合街道双庙社区扩宽路项目</t>
  </si>
  <si>
    <t>双庙社区</t>
  </si>
  <si>
    <t>扩宽路7公里</t>
  </si>
  <si>
    <t>135人</t>
  </si>
  <si>
    <r>
      <rPr>
        <sz val="9"/>
        <color theme="1"/>
        <rFont val="方正仿宋_GBK"/>
        <charset val="134"/>
      </rPr>
      <t>群众参加义务监督，参与施工，增收致富，</t>
    </r>
    <r>
      <rPr>
        <b/>
        <sz val="9"/>
        <color theme="1"/>
        <rFont val="方正仿宋_GBK"/>
        <charset val="134"/>
      </rPr>
      <t>通过改善交通条件，方便175户人其中贫困户135户生活出行并降低农产品运输成本。</t>
    </r>
  </si>
  <si>
    <t>完成扩宽路7公里</t>
  </si>
  <si>
    <t>贫困村新建改建公路里程≥7公里</t>
  </si>
  <si>
    <t>受益建档立卡贫困人口数135人</t>
  </si>
  <si>
    <t>2019年三合街道鹿鸣岩村扩宽路项目</t>
  </si>
  <si>
    <t>鹿鸣岩村</t>
  </si>
  <si>
    <t>扩宽路2.1公里</t>
  </si>
  <si>
    <t>55人</t>
  </si>
  <si>
    <r>
      <rPr>
        <sz val="9"/>
        <color theme="1"/>
        <rFont val="方正仿宋_GBK"/>
        <charset val="134"/>
      </rPr>
      <t>群众参加义务监督，参与施工，增收致富，</t>
    </r>
    <r>
      <rPr>
        <b/>
        <sz val="9"/>
        <color theme="1"/>
        <rFont val="方正仿宋_GBK"/>
        <charset val="134"/>
      </rPr>
      <t>通过改善交通条件，方便107户人其中贫困户55户生活出行并降低农产品运输成本。</t>
    </r>
  </si>
  <si>
    <t>完成扩宽路2.1公里</t>
  </si>
  <si>
    <t>贫困村新建改建公路里程≥2.1公里</t>
  </si>
  <si>
    <t>受益建档立卡贫困人口数55人</t>
  </si>
  <si>
    <t>三合街道2019年“四好农村路”</t>
  </si>
  <si>
    <t>刀溪、峰顶、汇南、双庙、新建村、丁庄居委</t>
  </si>
  <si>
    <t>本项目共包含道路26条，总里程16.131km。原路基上扩宽后路基宽5米、砼路面4.5米宽。</t>
  </si>
  <si>
    <t>改善693户农户出行,其中贫困户113户</t>
  </si>
  <si>
    <r>
      <rPr>
        <sz val="9"/>
        <color theme="1"/>
        <rFont val="方正仿宋_GBK"/>
        <charset val="134"/>
      </rPr>
      <t>群众参加义务监督，参与施工，增收致富，</t>
    </r>
    <r>
      <rPr>
        <b/>
        <sz val="9"/>
        <color theme="1"/>
        <rFont val="方正仿宋_GBK"/>
        <charset val="134"/>
      </rPr>
      <t>通过改善交通条件，方便693户人其中贫困户113户生活出行并降低农产品运输成本。</t>
    </r>
  </si>
  <si>
    <t>完成16.131公里“四好农村路”建设，改善693户农户出行,其中贫困户113户</t>
  </si>
  <si>
    <t>贫困村新建改建公路里程≥16.131公里</t>
  </si>
  <si>
    <t>50万/公里</t>
  </si>
  <si>
    <t>受益建档立卡贫困人口数693人</t>
  </si>
  <si>
    <t>丰都县双龙镇2019年“四好农村路”改建工程一标段</t>
  </si>
  <si>
    <t>双龙镇关都坝村、灯塔村、梨子园村共3个村</t>
  </si>
  <si>
    <t>双龙镇人民政府</t>
  </si>
  <si>
    <t>1、改建道路总里程10.082公里，其中：关都坝村4组车马山至钟家沟学校0.322公里，3组古耳坡至跳灯河0.481公里，6组玉家沟桥至玉家沟0.523公里，5组黄豆湾至马口湾0.573公里，4组后垭口至谭教0.748公里，1组丰三包至紫湾0.892公里，灯塔村5组高屋基至黄桷树脚0.302公里，1组瓦古山至何教0.377公里，1组塘丫口至和尚寺0.581公里，梨子园村7组黄角树至大岩头0.432公里，6组腰柏沟至柏林嘴0.602公里，
，以上路段路基宽4.5米、路面宽3.5米；关都坝村5组石梁子至老娃山1.986公里，梨子园村3组古坟坝至大地1.255公里，5组斗滩河至高家山1.008公里，以上路段路基宽5.5米、路面宽4.5米。</t>
  </si>
  <si>
    <t>1571人</t>
  </si>
  <si>
    <t>群众参加义务监督，参与施工，增收致富</t>
  </si>
  <si>
    <t>群众参加义务监督，参与施工，增收致富，通过改善交通条件，方便1571人其中贫困人口34人生活出行并降低农产品运输成本。</t>
  </si>
  <si>
    <t>改建公路10.082km</t>
  </si>
  <si>
    <t>实际完成投资控制在概算范围内（55万元/公里）</t>
  </si>
  <si>
    <t>带动建档立卡贫困人口总收入13万元。</t>
  </si>
  <si>
    <t>受益建档立卡贫困人口数34人</t>
  </si>
  <si>
    <t>建档立卡贫困户满意度≥95%</t>
  </si>
  <si>
    <t>黄仕海</t>
  </si>
  <si>
    <t>丰都县双龙镇2019年“四好农村路”改建工程（二标段）</t>
  </si>
  <si>
    <t>马灯坝村、双龙居委、尖山子村共3个村</t>
  </si>
  <si>
    <t>1、改建道路总里程10.946公里，其中：马灯坝村3组桥头至奔斗坎0.408公里，3组婆冲至严家湾0.556公里，双龙居委7组石岭岗至斑竹林0.318公里，1组石桥河至后头湾0.321公里，1组石桥河至易家沟0.333公里，5组磨子岭叉路口至范元权地坝0.459公里，1组文亚熊家至梅子湾 0.523公里，5组彭年秀垭口至彭林生地坝0.694公里，尖山子村5组国横土至外坝塘坎0.515公里，以上路段路基宽4.5米、路面宽3.5米；双龙居委7组居民点至下坝0.303公里，5组塘垭口至朱庆朝地坝0.377公里，4组下鸦鹊湾至中湾0.411公里，1组李守禄屋至易同理屋0.464公里，7组斑竹沟至楼子冲0.504公里，3组李吉钱家至李吉泉家0.72公里，6组红心桥至瓦屋嘴0.611公里，7组石岭岗叉路口至文教1.17公里，5组国横土至桐马溪2.259公里，以上路段路基宽5.5米、路面宽4.5米。</t>
  </si>
  <si>
    <t>1811人</t>
  </si>
  <si>
    <t>群众参加义务监督，参与施工，增收致富，通过改善交通条件，方便1181人其中贫困人口41人生活出行并降低农产品运输成本。</t>
  </si>
  <si>
    <t>改建公路10.946km</t>
  </si>
  <si>
    <t>带动建档立卡贫困人口总收入17万元。</t>
  </si>
  <si>
    <t>受益建档立卡贫困人口数41人</t>
  </si>
  <si>
    <t>三元镇2019年“四好农村路”</t>
  </si>
  <si>
    <t>邓教坪、罗家场、青杠桠、梯子河、大城寨村及滩山坝居委</t>
  </si>
  <si>
    <t>改建道路37段，共计21.16公里</t>
  </si>
  <si>
    <t>改善450户群众，其中贫困户75户出行条件</t>
  </si>
  <si>
    <r>
      <rPr>
        <sz val="9"/>
        <color theme="1"/>
        <rFont val="方正仿宋_GBK"/>
        <charset val="134"/>
      </rPr>
      <t>群众参加义务监督，参与施工，增收致富，</t>
    </r>
    <r>
      <rPr>
        <b/>
        <sz val="9"/>
        <color theme="1"/>
        <rFont val="方正仿宋_GBK"/>
        <charset val="134"/>
      </rPr>
      <t>通过改善交通条件，方便450户人其中贫困户75户生活出行并降低农产品运输成本。</t>
    </r>
  </si>
  <si>
    <t>完成改建道路37段，共计21.16公里</t>
  </si>
  <si>
    <t>改建21.16公里</t>
  </si>
  <si>
    <t>受益建档立卡贫困人口数75人</t>
  </si>
  <si>
    <t>唐小林</t>
  </si>
  <si>
    <t>树人镇2019年“四好农村路”</t>
  </si>
  <si>
    <t>双凤山、白江洞、岩口场、大柏树、大楼角村</t>
  </si>
  <si>
    <t>本项目共包含道路24条，总里程13.011km。其中：原路基上扩宽后路基宽4.5米、砼路面3.5米宽的23条12.459公里；原路基上扩宽后路基宽5米、砼路面4.5米宽的1条0.552公里</t>
  </si>
  <si>
    <t>改善2666户群众，其中贫困户246户出行条件</t>
  </si>
  <si>
    <r>
      <rPr>
        <sz val="9"/>
        <color theme="1"/>
        <rFont val="方正仿宋_GBK"/>
        <charset val="134"/>
      </rPr>
      <t>群众参加义务监督，参与施工，增收致富，</t>
    </r>
    <r>
      <rPr>
        <b/>
        <sz val="9"/>
        <color theme="1"/>
        <rFont val="方正仿宋_GBK"/>
        <charset val="134"/>
      </rPr>
      <t>通过改善交通条件，方便2666户人其中贫困户246户生活出行并降低农产品运输成本。</t>
    </r>
  </si>
  <si>
    <t>完成13.011km“四好农村路”建设。其中：原路基上扩宽后路基宽4.5米、砼路面3.5米宽的23条12.459公里；原路基上扩宽后路基宽5米、砼路面4.5米宽的1条0.552公里</t>
  </si>
  <si>
    <t>改建13.011公里</t>
  </si>
  <si>
    <t>实际完成投资控制在概算范围内（50万元/公里）</t>
  </si>
  <si>
    <t>受益建档立卡贫困人口数246人</t>
  </si>
  <si>
    <t>罗正凡</t>
  </si>
  <si>
    <t>兴龙镇2019年四好农村公路改建工程</t>
  </si>
  <si>
    <t>兴龙镇大岩树村、黎明社区、铺子村、十字口村、先锋村、春花山村</t>
  </si>
  <si>
    <t>兴龙镇人民政府</t>
  </si>
  <si>
    <t>本项目共包含道路40条，总里程18km。其中：原路基上扩宽后路基宽4.5米、砼路面3.5米宽的34条14.63公里；原路基上扩宽后路基宽5米、砼路面4.5米宽的6条3.37公里</t>
  </si>
  <si>
    <t>改善770户群众，其中贫困户59户出行条件</t>
  </si>
  <si>
    <r>
      <rPr>
        <sz val="9"/>
        <color theme="1"/>
        <rFont val="方正仿宋_GBK"/>
        <charset val="134"/>
      </rPr>
      <t>群众参加义务监督，参与施工，增收致富，</t>
    </r>
    <r>
      <rPr>
        <b/>
        <sz val="9"/>
        <color theme="1"/>
        <rFont val="方正仿宋_GBK"/>
        <charset val="134"/>
      </rPr>
      <t>通过改善交通条件，方便770户人其中贫困户59户生活出行并降低农产品运输成本。</t>
    </r>
  </si>
  <si>
    <t>完成道路18公里</t>
  </si>
  <si>
    <t>改建18公里</t>
  </si>
  <si>
    <t>4.5米宽53万元/公里；3.5米宽41万元/公里</t>
  </si>
  <si>
    <t>建档立卡贫困户受益人数230人</t>
  </si>
  <si>
    <t>项目完工后100%运行</t>
  </si>
  <si>
    <t>受益建档立卡贫困户满意度95%</t>
  </si>
  <si>
    <r>
      <rPr>
        <sz val="9"/>
        <color theme="1"/>
        <rFont val="Times New Roman"/>
        <charset val="134"/>
      </rPr>
      <t>2019</t>
    </r>
    <r>
      <rPr>
        <sz val="9"/>
        <color theme="1"/>
        <rFont val="方正黑体_GBK"/>
        <charset val="134"/>
      </rPr>
      <t>年丰都县人居环境整治（生活垃圾治理）项目</t>
    </r>
  </si>
  <si>
    <t>青龙青天村、双路莲花洞村、三建廖家坝村</t>
  </si>
  <si>
    <t>丰都县城市管理局</t>
  </si>
  <si>
    <r>
      <rPr>
        <sz val="9"/>
        <color theme="1"/>
        <rFont val="方正黑体_GBK"/>
        <charset val="134"/>
      </rPr>
      <t>采购农户分类垃圾桶</t>
    </r>
    <r>
      <rPr>
        <sz val="9"/>
        <color theme="1"/>
        <rFont val="Times New Roman"/>
        <charset val="134"/>
      </rPr>
      <t>1892</t>
    </r>
    <r>
      <rPr>
        <sz val="9"/>
        <color theme="1"/>
        <rFont val="方正黑体_GBK"/>
        <charset val="134"/>
      </rPr>
      <t>个、</t>
    </r>
    <r>
      <rPr>
        <sz val="9"/>
        <color theme="1"/>
        <rFont val="Times New Roman"/>
        <charset val="134"/>
      </rPr>
      <t>120L</t>
    </r>
    <r>
      <rPr>
        <sz val="9"/>
        <color theme="1"/>
        <rFont val="方正黑体_GBK"/>
        <charset val="134"/>
      </rPr>
      <t>垃圾桶（四分类）</t>
    </r>
    <r>
      <rPr>
        <sz val="9"/>
        <color theme="1"/>
        <rFont val="Times New Roman"/>
        <charset val="134"/>
      </rPr>
      <t>309</t>
    </r>
    <r>
      <rPr>
        <sz val="9"/>
        <color theme="1"/>
        <rFont val="方正黑体_GBK"/>
        <charset val="134"/>
      </rPr>
      <t>个、电动车</t>
    </r>
    <r>
      <rPr>
        <sz val="9"/>
        <color theme="1"/>
        <rFont val="Times New Roman"/>
        <charset val="134"/>
      </rPr>
      <t>6</t>
    </r>
    <r>
      <rPr>
        <sz val="9"/>
        <color theme="1"/>
        <rFont val="方正黑体_GBK"/>
        <charset val="134"/>
      </rPr>
      <t>辆、卫生钳</t>
    </r>
    <r>
      <rPr>
        <sz val="9"/>
        <color theme="1"/>
        <rFont val="Times New Roman"/>
        <charset val="134"/>
      </rPr>
      <t>6</t>
    </r>
    <r>
      <rPr>
        <sz val="9"/>
        <color theme="1"/>
        <rFont val="方正黑体_GBK"/>
        <charset val="134"/>
      </rPr>
      <t>把、</t>
    </r>
    <r>
      <rPr>
        <sz val="9"/>
        <color theme="1"/>
        <rFont val="Times New Roman"/>
        <charset val="134"/>
      </rPr>
      <t>1.5</t>
    </r>
    <r>
      <rPr>
        <sz val="9"/>
        <color theme="1"/>
        <rFont val="方正黑体_GBK"/>
        <charset val="134"/>
      </rPr>
      <t>吨垃圾勾臂车</t>
    </r>
    <r>
      <rPr>
        <sz val="9"/>
        <color theme="1"/>
        <rFont val="Times New Roman"/>
        <charset val="134"/>
      </rPr>
      <t>3</t>
    </r>
    <r>
      <rPr>
        <sz val="9"/>
        <color theme="1"/>
        <rFont val="方正黑体_GBK"/>
        <charset val="134"/>
      </rPr>
      <t>辆、</t>
    </r>
    <r>
      <rPr>
        <sz val="9"/>
        <color theme="1"/>
        <rFont val="Times New Roman"/>
        <charset val="134"/>
      </rPr>
      <t>3m³</t>
    </r>
    <r>
      <rPr>
        <sz val="9"/>
        <color theme="1"/>
        <rFont val="方正黑体_GBK"/>
        <charset val="134"/>
      </rPr>
      <t>垃圾箱</t>
    </r>
    <r>
      <rPr>
        <sz val="9"/>
        <color theme="1"/>
        <rFont val="Times New Roman"/>
        <charset val="134"/>
      </rPr>
      <t>250</t>
    </r>
    <r>
      <rPr>
        <sz val="9"/>
        <color theme="1"/>
        <rFont val="方正黑体_GBK"/>
        <charset val="134"/>
      </rPr>
      <t>个、</t>
    </r>
    <r>
      <rPr>
        <sz val="9"/>
        <color theme="1"/>
        <rFont val="Times New Roman"/>
        <charset val="134"/>
      </rPr>
      <t>1.5m³</t>
    </r>
    <r>
      <rPr>
        <sz val="9"/>
        <color theme="1"/>
        <rFont val="方正黑体_GBK"/>
        <charset val="134"/>
      </rPr>
      <t>垃圾箱</t>
    </r>
    <r>
      <rPr>
        <sz val="9"/>
        <color theme="1"/>
        <rFont val="Times New Roman"/>
        <charset val="134"/>
      </rPr>
      <t>48</t>
    </r>
    <r>
      <rPr>
        <sz val="9"/>
        <color theme="1"/>
        <rFont val="方正黑体_GBK"/>
        <charset val="134"/>
      </rPr>
      <t>个；建设生活垃圾收集点、宣传栏、再生资源回收点、沤肥池、阳光堆肥房。</t>
    </r>
  </si>
  <si>
    <t>实现生活垃圾的分类收集，乡村环境卫生整洁、人居环境和谐。</t>
  </si>
  <si>
    <t>群众参与管护，减产生活垃圾处理支出</t>
  </si>
  <si>
    <t>正在编制实施方案</t>
  </si>
  <si>
    <t>建立生活垃圾收集、转运、处理系统</t>
  </si>
  <si>
    <r>
      <rPr>
        <sz val="9"/>
        <color theme="1"/>
        <rFont val="方正黑体_GBK"/>
        <charset val="134"/>
      </rPr>
      <t>采购农户分类垃圾桶</t>
    </r>
    <r>
      <rPr>
        <sz val="9"/>
        <color theme="1"/>
        <rFont val="Times New Roman"/>
        <charset val="134"/>
      </rPr>
      <t>1892</t>
    </r>
    <r>
      <rPr>
        <sz val="9"/>
        <color theme="1"/>
        <rFont val="方正黑体_GBK"/>
        <charset val="134"/>
      </rPr>
      <t>个、</t>
    </r>
    <r>
      <rPr>
        <sz val="9"/>
        <color theme="1"/>
        <rFont val="Times New Roman"/>
        <charset val="134"/>
      </rPr>
      <t>120L</t>
    </r>
    <r>
      <rPr>
        <sz val="9"/>
        <color theme="1"/>
        <rFont val="方正黑体_GBK"/>
        <charset val="134"/>
      </rPr>
      <t>垃圾桶</t>
    </r>
    <r>
      <rPr>
        <sz val="9"/>
        <color theme="1"/>
        <rFont val="Times New Roman"/>
        <charset val="134"/>
      </rPr>
      <t>414</t>
    </r>
    <r>
      <rPr>
        <sz val="9"/>
        <color theme="1"/>
        <rFont val="方正黑体_GBK"/>
        <charset val="134"/>
      </rPr>
      <t>个、电动车</t>
    </r>
    <r>
      <rPr>
        <sz val="9"/>
        <color theme="1"/>
        <rFont val="Times New Roman"/>
        <charset val="134"/>
      </rPr>
      <t>6</t>
    </r>
    <r>
      <rPr>
        <sz val="9"/>
        <color theme="1"/>
        <rFont val="方正黑体_GBK"/>
        <charset val="134"/>
      </rPr>
      <t>辆、阳光堆肥房</t>
    </r>
    <r>
      <rPr>
        <sz val="9"/>
        <color theme="1"/>
        <rFont val="Times New Roman"/>
        <charset val="134"/>
      </rPr>
      <t>2</t>
    </r>
    <r>
      <rPr>
        <sz val="9"/>
        <color theme="1"/>
        <rFont val="方正黑体_GBK"/>
        <charset val="134"/>
      </rPr>
      <t>座、勾臂车</t>
    </r>
    <r>
      <rPr>
        <sz val="9"/>
        <color theme="1"/>
        <rFont val="Times New Roman"/>
        <charset val="134"/>
      </rPr>
      <t>3</t>
    </r>
    <r>
      <rPr>
        <sz val="9"/>
        <color theme="1"/>
        <rFont val="方正黑体_GBK"/>
        <charset val="134"/>
      </rPr>
      <t>辆等</t>
    </r>
  </si>
  <si>
    <r>
      <rPr>
        <sz val="9"/>
        <color theme="1"/>
        <rFont val="方正黑体_GBK"/>
        <charset val="134"/>
      </rPr>
      <t>合格率达</t>
    </r>
    <r>
      <rPr>
        <sz val="9"/>
        <color theme="1"/>
        <rFont val="Times New Roman"/>
        <charset val="134"/>
      </rPr>
      <t>100%</t>
    </r>
  </si>
  <si>
    <r>
      <rPr>
        <sz val="9"/>
        <color theme="1"/>
        <rFont val="方正黑体_GBK"/>
        <charset val="134"/>
      </rPr>
      <t>完成</t>
    </r>
    <r>
      <rPr>
        <sz val="9"/>
        <color theme="1"/>
        <rFont val="Times New Roman"/>
        <charset val="134"/>
      </rPr>
      <t>100%</t>
    </r>
  </si>
  <si>
    <r>
      <rPr>
        <sz val="9"/>
        <color theme="1"/>
        <rFont val="方正黑体_GBK"/>
        <charset val="134"/>
      </rPr>
      <t>农户分类垃圾桶</t>
    </r>
    <r>
      <rPr>
        <sz val="9"/>
        <color theme="1"/>
        <rFont val="Times New Roman"/>
        <charset val="134"/>
      </rPr>
      <t>120</t>
    </r>
    <r>
      <rPr>
        <sz val="9"/>
        <color theme="1"/>
        <rFont val="方正黑体_GBK"/>
        <charset val="134"/>
      </rPr>
      <t>元</t>
    </r>
    <r>
      <rPr>
        <sz val="9"/>
        <color theme="1"/>
        <rFont val="Times New Roman"/>
        <charset val="134"/>
      </rPr>
      <t>/</t>
    </r>
    <r>
      <rPr>
        <sz val="9"/>
        <color theme="1"/>
        <rFont val="方正黑体_GBK"/>
        <charset val="134"/>
      </rPr>
      <t>个、电动车</t>
    </r>
    <r>
      <rPr>
        <sz val="9"/>
        <color theme="1"/>
        <rFont val="Times New Roman"/>
        <charset val="134"/>
      </rPr>
      <t>2</t>
    </r>
    <r>
      <rPr>
        <sz val="9"/>
        <color theme="1"/>
        <rFont val="方正黑体_GBK"/>
        <charset val="134"/>
      </rPr>
      <t>万元</t>
    </r>
    <r>
      <rPr>
        <sz val="9"/>
        <color theme="1"/>
        <rFont val="Times New Roman"/>
        <charset val="134"/>
      </rPr>
      <t>/</t>
    </r>
    <r>
      <rPr>
        <sz val="9"/>
        <color theme="1"/>
        <rFont val="方正黑体_GBK"/>
        <charset val="134"/>
      </rPr>
      <t>个、再生资源回收点</t>
    </r>
    <r>
      <rPr>
        <sz val="9"/>
        <color theme="1"/>
        <rFont val="Times New Roman"/>
        <charset val="134"/>
      </rPr>
      <t>7596</t>
    </r>
    <r>
      <rPr>
        <sz val="9"/>
        <color theme="1"/>
        <rFont val="方正黑体_GBK"/>
        <charset val="134"/>
      </rPr>
      <t>元</t>
    </r>
    <r>
      <rPr>
        <sz val="9"/>
        <color theme="1"/>
        <rFont val="Times New Roman"/>
        <charset val="134"/>
      </rPr>
      <t>/</t>
    </r>
    <r>
      <rPr>
        <sz val="9"/>
        <color theme="1"/>
        <rFont val="方正黑体_GBK"/>
        <charset val="134"/>
      </rPr>
      <t>个等</t>
    </r>
  </si>
  <si>
    <r>
      <rPr>
        <sz val="9"/>
        <color theme="1"/>
        <rFont val="方正黑体_GBK"/>
        <charset val="134"/>
      </rPr>
      <t>近期分类收集率达</t>
    </r>
    <r>
      <rPr>
        <sz val="9"/>
        <color theme="1"/>
        <rFont val="Times New Roman"/>
        <charset val="134"/>
      </rPr>
      <t>90%</t>
    </r>
    <r>
      <rPr>
        <sz val="9"/>
        <color theme="1"/>
        <rFont val="方正黑体_GBK"/>
        <charset val="134"/>
      </rPr>
      <t>、远期分类收集率达</t>
    </r>
    <r>
      <rPr>
        <sz val="9"/>
        <color theme="1"/>
        <rFont val="Times New Roman"/>
        <charset val="134"/>
      </rPr>
      <t>100%</t>
    </r>
  </si>
  <si>
    <r>
      <rPr>
        <sz val="9"/>
        <color theme="1"/>
        <rFont val="方正黑体_GBK"/>
        <charset val="134"/>
      </rPr>
      <t>贫困户</t>
    </r>
    <r>
      <rPr>
        <sz val="9"/>
        <color theme="1"/>
        <rFont val="Times New Roman"/>
        <charset val="134"/>
      </rPr>
      <t>300</t>
    </r>
    <r>
      <rPr>
        <sz val="9"/>
        <color theme="1"/>
        <rFont val="方正黑体_GBK"/>
        <charset val="134"/>
      </rPr>
      <t>户、</t>
    </r>
    <r>
      <rPr>
        <sz val="9"/>
        <color theme="1"/>
        <rFont val="Times New Roman"/>
        <charset val="134"/>
      </rPr>
      <t>1148</t>
    </r>
    <r>
      <rPr>
        <sz val="9"/>
        <color theme="1"/>
        <rFont val="方正黑体_GBK"/>
        <charset val="134"/>
      </rPr>
      <t>人</t>
    </r>
  </si>
  <si>
    <t>朱圣明</t>
  </si>
  <si>
    <r>
      <rPr>
        <sz val="9"/>
        <color theme="1"/>
        <rFont val="Times New Roman"/>
        <charset val="134"/>
      </rPr>
      <t>2019</t>
    </r>
    <r>
      <rPr>
        <sz val="9"/>
        <color theme="1"/>
        <rFont val="方正黑体_GBK"/>
        <charset val="134"/>
      </rPr>
      <t>年三合街道刀溪村集体经济项目</t>
    </r>
  </si>
  <si>
    <t>刀溪村</t>
  </si>
  <si>
    <t>县委组织部</t>
  </si>
  <si>
    <r>
      <rPr>
        <sz val="9"/>
        <color theme="1"/>
        <rFont val="方正黑体_GBK"/>
        <charset val="134"/>
      </rPr>
      <t>建设肉鸡代养场，一次性存栏肉鸡</t>
    </r>
    <r>
      <rPr>
        <sz val="9"/>
        <color theme="1"/>
        <rFont val="Times New Roman"/>
        <charset val="134"/>
      </rPr>
      <t>1</t>
    </r>
    <r>
      <rPr>
        <sz val="9"/>
        <color theme="1"/>
        <rFont val="方正黑体_GBK"/>
        <charset val="134"/>
      </rPr>
      <t>万羽；购买华裕农科股份</t>
    </r>
  </si>
  <si>
    <r>
      <rPr>
        <sz val="9"/>
        <color theme="1"/>
        <rFont val="方正黑体_GBK"/>
        <charset val="134"/>
      </rPr>
      <t>今年增加集体经济收入</t>
    </r>
    <r>
      <rPr>
        <sz val="9"/>
        <color theme="1"/>
        <rFont val="Times New Roman"/>
        <charset val="134"/>
      </rPr>
      <t>2.5</t>
    </r>
    <r>
      <rPr>
        <sz val="9"/>
        <color theme="1"/>
        <rFont val="方正黑体_GBK"/>
        <charset val="134"/>
      </rPr>
      <t>万元；之后每年增加集体经济收入</t>
    </r>
    <r>
      <rPr>
        <sz val="9"/>
        <color theme="1"/>
        <rFont val="Times New Roman"/>
        <charset val="134"/>
      </rPr>
      <t>8.6</t>
    </r>
    <r>
      <rPr>
        <sz val="9"/>
        <color theme="1"/>
        <rFont val="方正黑体_GBK"/>
        <charset val="134"/>
      </rPr>
      <t>万元</t>
    </r>
  </si>
  <si>
    <t>肉鸡养殖、搬运、出栏等用工优先考虑当地贫困户，帮助贫困人口增加收入</t>
  </si>
  <si>
    <t>实施方案已获市委组织部、市农业农村委和市财政局批准</t>
  </si>
  <si>
    <r>
      <rPr>
        <sz val="9"/>
        <color theme="1"/>
        <rFont val="方正黑体_GBK"/>
        <charset val="134"/>
      </rPr>
      <t>村集体固定分红</t>
    </r>
    <r>
      <rPr>
        <sz val="9"/>
        <color theme="1"/>
        <rFont val="Times New Roman"/>
        <charset val="134"/>
      </rPr>
      <t>8%</t>
    </r>
  </si>
  <si>
    <r>
      <rPr>
        <sz val="9"/>
        <color theme="1"/>
        <rFont val="方正黑体_GBK"/>
        <charset val="134"/>
      </rPr>
      <t>建成肉鸡代养场，出栏肉鸡</t>
    </r>
    <r>
      <rPr>
        <sz val="9"/>
        <color theme="1"/>
        <rFont val="Times New Roman"/>
        <charset val="134"/>
      </rPr>
      <t>1</t>
    </r>
    <r>
      <rPr>
        <sz val="9"/>
        <color theme="1"/>
        <rFont val="方正黑体_GBK"/>
        <charset val="134"/>
      </rPr>
      <t>万羽；入股华裕农科。集体经济收入</t>
    </r>
    <r>
      <rPr>
        <sz val="9"/>
        <color theme="1"/>
        <rFont val="Times New Roman"/>
        <charset val="134"/>
      </rPr>
      <t>2.5</t>
    </r>
    <r>
      <rPr>
        <sz val="9"/>
        <color theme="1"/>
        <rFont val="方正黑体_GBK"/>
        <charset val="134"/>
      </rPr>
      <t>万元。</t>
    </r>
  </si>
  <si>
    <r>
      <rPr>
        <sz val="9"/>
        <color theme="1"/>
        <rFont val="方正黑体_GBK"/>
        <charset val="134"/>
      </rPr>
      <t>出栏肉鸡</t>
    </r>
    <r>
      <rPr>
        <sz val="9"/>
        <color theme="1"/>
        <rFont val="Times New Roman"/>
        <charset val="134"/>
      </rPr>
      <t>1</t>
    </r>
    <r>
      <rPr>
        <sz val="9"/>
        <color theme="1"/>
        <rFont val="方正黑体_GBK"/>
        <charset val="134"/>
      </rPr>
      <t>万羽</t>
    </r>
  </si>
  <si>
    <r>
      <rPr>
        <sz val="9"/>
        <color theme="1"/>
        <rFont val="方正黑体_GBK"/>
        <charset val="134"/>
      </rPr>
      <t>肉鸡存活率</t>
    </r>
    <r>
      <rPr>
        <sz val="9"/>
        <color theme="1"/>
        <rFont val="Times New Roman"/>
        <charset val="134"/>
      </rPr>
      <t>90%</t>
    </r>
    <r>
      <rPr>
        <sz val="9"/>
        <color theme="1"/>
        <rFont val="方正黑体_GBK"/>
        <charset val="134"/>
      </rPr>
      <t>以上</t>
    </r>
  </si>
  <si>
    <r>
      <rPr>
        <sz val="9"/>
        <color theme="1"/>
        <rFont val="Times New Roman"/>
        <charset val="134"/>
      </rPr>
      <t>9</t>
    </r>
    <r>
      <rPr>
        <sz val="9"/>
        <color theme="1"/>
        <rFont val="方正黑体_GBK"/>
        <charset val="134"/>
      </rPr>
      <t>月底建成养殖场，</t>
    </r>
    <r>
      <rPr>
        <sz val="9"/>
        <color theme="1"/>
        <rFont val="Times New Roman"/>
        <charset val="134"/>
      </rPr>
      <t>10</t>
    </r>
    <r>
      <rPr>
        <sz val="9"/>
        <color theme="1"/>
        <rFont val="方正黑体_GBK"/>
        <charset val="134"/>
      </rPr>
      <t>月投产养殖第一批肉鸡，年底出栏。</t>
    </r>
  </si>
  <si>
    <r>
      <rPr>
        <sz val="9"/>
        <color theme="1"/>
        <rFont val="Times New Roman"/>
        <charset val="134"/>
      </rPr>
      <t>1.5</t>
    </r>
    <r>
      <rPr>
        <sz val="9"/>
        <color theme="1"/>
        <rFont val="方正黑体_GBK"/>
        <charset val="134"/>
      </rPr>
      <t>元</t>
    </r>
    <r>
      <rPr>
        <sz val="9"/>
        <color theme="1"/>
        <rFont val="Times New Roman"/>
        <charset val="134"/>
      </rPr>
      <t>/</t>
    </r>
    <r>
      <rPr>
        <sz val="9"/>
        <color theme="1"/>
        <rFont val="方正黑体_GBK"/>
        <charset val="134"/>
      </rPr>
      <t>羽</t>
    </r>
  </si>
  <si>
    <r>
      <rPr>
        <sz val="9"/>
        <color theme="1"/>
        <rFont val="方正黑体_GBK"/>
        <charset val="134"/>
      </rPr>
      <t>当年增加集体经济收入</t>
    </r>
    <r>
      <rPr>
        <sz val="9"/>
        <color theme="1"/>
        <rFont val="Times New Roman"/>
        <charset val="134"/>
      </rPr>
      <t>2.5</t>
    </r>
    <r>
      <rPr>
        <sz val="9"/>
        <color theme="1"/>
        <rFont val="方正黑体_GBK"/>
        <charset val="134"/>
      </rPr>
      <t>万元；带动贫困人后</t>
    </r>
    <r>
      <rPr>
        <sz val="9"/>
        <color theme="1"/>
        <rFont val="Times New Roman"/>
        <charset val="134"/>
      </rPr>
      <t>20</t>
    </r>
    <r>
      <rPr>
        <sz val="9"/>
        <color theme="1"/>
        <rFont val="方正黑体_GBK"/>
        <charset val="134"/>
      </rPr>
      <t>人增收</t>
    </r>
    <r>
      <rPr>
        <sz val="9"/>
        <color theme="1"/>
        <rFont val="Times New Roman"/>
        <charset val="134"/>
      </rPr>
      <t>500</t>
    </r>
    <r>
      <rPr>
        <sz val="9"/>
        <color theme="1"/>
        <rFont val="方正黑体_GBK"/>
        <charset val="134"/>
      </rPr>
      <t>元</t>
    </r>
  </si>
  <si>
    <t>增加村集体收入，带动20个贫困人口增收致富</t>
  </si>
  <si>
    <t>受益群众满意度95%以上</t>
  </si>
  <si>
    <t>陈明武</t>
  </si>
  <si>
    <r>
      <rPr>
        <sz val="9"/>
        <color theme="1"/>
        <rFont val="Times New Roman"/>
        <charset val="134"/>
      </rPr>
      <t>2019</t>
    </r>
    <r>
      <rPr>
        <sz val="9"/>
        <color theme="1"/>
        <rFont val="方正黑体_GBK"/>
        <charset val="134"/>
      </rPr>
      <t>年三合街道鹿鸣岩村集体经济项目</t>
    </r>
  </si>
  <si>
    <r>
      <rPr>
        <sz val="9"/>
        <color theme="1"/>
        <rFont val="Times New Roman"/>
        <charset val="134"/>
      </rPr>
      <t>2019</t>
    </r>
    <r>
      <rPr>
        <sz val="9"/>
        <color theme="1"/>
        <rFont val="方正黑体_GBK"/>
        <charset val="134"/>
      </rPr>
      <t>年三合街道双庙村集体经济项目</t>
    </r>
  </si>
  <si>
    <r>
      <rPr>
        <sz val="9"/>
        <color theme="1"/>
        <rFont val="Times New Roman"/>
        <charset val="134"/>
      </rPr>
      <t>2019</t>
    </r>
    <r>
      <rPr>
        <sz val="9"/>
        <color theme="1"/>
        <rFont val="方正黑体_GBK"/>
        <charset val="134"/>
      </rPr>
      <t>年三合街道啄木嘴村集体经济项目</t>
    </r>
  </si>
  <si>
    <r>
      <rPr>
        <sz val="9"/>
        <color theme="1"/>
        <rFont val="Times New Roman"/>
        <charset val="134"/>
      </rPr>
      <t>2019</t>
    </r>
    <r>
      <rPr>
        <sz val="9"/>
        <color theme="1"/>
        <rFont val="方正黑体_GBK"/>
        <charset val="134"/>
      </rPr>
      <t>年名山街道镇江村集体经济项目</t>
    </r>
  </si>
  <si>
    <t>镇江村</t>
  </si>
  <si>
    <t>周登权</t>
  </si>
  <si>
    <r>
      <rPr>
        <sz val="9"/>
        <color theme="1"/>
        <rFont val="Times New Roman"/>
        <charset val="134"/>
      </rPr>
      <t>2019</t>
    </r>
    <r>
      <rPr>
        <sz val="9"/>
        <color theme="1"/>
        <rFont val="方正黑体_GBK"/>
        <charset val="134"/>
      </rPr>
      <t>年名山街道农花村集体经济项目</t>
    </r>
  </si>
  <si>
    <t>农花村</t>
  </si>
  <si>
    <r>
      <rPr>
        <sz val="9"/>
        <color theme="1"/>
        <rFont val="Times New Roman"/>
        <charset val="134"/>
      </rPr>
      <t>2019</t>
    </r>
    <r>
      <rPr>
        <sz val="9"/>
        <color theme="1"/>
        <rFont val="方正黑体_GBK"/>
        <charset val="134"/>
      </rPr>
      <t>年名山街道朗溪村集体经济项目</t>
    </r>
  </si>
  <si>
    <r>
      <rPr>
        <sz val="9"/>
        <color theme="1"/>
        <rFont val="Times New Roman"/>
        <charset val="134"/>
      </rPr>
      <t>2019</t>
    </r>
    <r>
      <rPr>
        <sz val="9"/>
        <color theme="1"/>
        <rFont val="方正黑体_GBK"/>
        <charset val="134"/>
      </rPr>
      <t>年名山街道何家坪村集体经济项目</t>
    </r>
  </si>
  <si>
    <r>
      <rPr>
        <sz val="9"/>
        <color theme="1"/>
        <rFont val="Times New Roman"/>
        <charset val="134"/>
      </rPr>
      <t>2019</t>
    </r>
    <r>
      <rPr>
        <sz val="9"/>
        <color theme="1"/>
        <rFont val="方正黑体_GBK"/>
        <charset val="134"/>
      </rPr>
      <t>年名山街道古家店集体经济项目</t>
    </r>
  </si>
  <si>
    <r>
      <rPr>
        <sz val="9"/>
        <color theme="1"/>
        <rFont val="Times New Roman"/>
        <charset val="134"/>
      </rPr>
      <t>2019</t>
    </r>
    <r>
      <rPr>
        <sz val="9"/>
        <color theme="1"/>
        <rFont val="方正黑体_GBK"/>
        <charset val="134"/>
      </rPr>
      <t>年名山街道白沙沱社区集体经济项目</t>
    </r>
  </si>
  <si>
    <r>
      <rPr>
        <sz val="9"/>
        <color theme="1"/>
        <rFont val="Times New Roman"/>
        <charset val="134"/>
      </rPr>
      <t>2019</t>
    </r>
    <r>
      <rPr>
        <sz val="9"/>
        <color theme="1"/>
        <rFont val="方正黑体_GBK"/>
        <charset val="134"/>
      </rPr>
      <t>年江池镇大安村集体经济项目</t>
    </r>
  </si>
  <si>
    <t>大安村</t>
  </si>
  <si>
    <t>王健</t>
  </si>
  <si>
    <r>
      <rPr>
        <sz val="9"/>
        <color theme="1"/>
        <rFont val="Times New Roman"/>
        <charset val="134"/>
      </rPr>
      <t>2019</t>
    </r>
    <r>
      <rPr>
        <sz val="9"/>
        <color theme="1"/>
        <rFont val="方正黑体_GBK"/>
        <charset val="134"/>
      </rPr>
      <t>年江池镇徐坪村集体经济项目</t>
    </r>
  </si>
  <si>
    <r>
      <rPr>
        <sz val="9"/>
        <color theme="1"/>
        <rFont val="Times New Roman"/>
        <charset val="134"/>
      </rPr>
      <t>2019</t>
    </r>
    <r>
      <rPr>
        <sz val="9"/>
        <color theme="1"/>
        <rFont val="方正黑体_GBK"/>
        <charset val="134"/>
      </rPr>
      <t>年江池镇邹家村集体经济项目</t>
    </r>
  </si>
  <si>
    <r>
      <rPr>
        <sz val="9"/>
        <color theme="1"/>
        <rFont val="Times New Roman"/>
        <charset val="134"/>
      </rPr>
      <t>2019</t>
    </r>
    <r>
      <rPr>
        <sz val="9"/>
        <color theme="1"/>
        <rFont val="方正黑体_GBK"/>
        <charset val="134"/>
      </rPr>
      <t>年江池镇虎劲村集体经济项目</t>
    </r>
  </si>
  <si>
    <r>
      <rPr>
        <sz val="9"/>
        <color theme="1"/>
        <rFont val="Times New Roman"/>
        <charset val="134"/>
      </rPr>
      <t>2019</t>
    </r>
    <r>
      <rPr>
        <sz val="9"/>
        <color theme="1"/>
        <rFont val="方正黑体_GBK"/>
        <charset val="134"/>
      </rPr>
      <t>年虎威镇鸣羊村集体经济项目</t>
    </r>
  </si>
  <si>
    <t>鸣羊村</t>
  </si>
  <si>
    <r>
      <rPr>
        <sz val="9"/>
        <color theme="1"/>
        <rFont val="方正黑体_GBK"/>
        <charset val="134"/>
      </rPr>
      <t>发展绿色蔬菜种植</t>
    </r>
    <r>
      <rPr>
        <sz val="9"/>
        <color theme="1"/>
        <rFont val="Times New Roman"/>
        <charset val="134"/>
      </rPr>
      <t>300</t>
    </r>
    <r>
      <rPr>
        <sz val="9"/>
        <color theme="1"/>
        <rFont val="方正黑体_GBK"/>
        <charset val="134"/>
      </rPr>
      <t>亩</t>
    </r>
  </si>
  <si>
    <r>
      <rPr>
        <sz val="9"/>
        <color theme="1"/>
        <rFont val="方正黑体_GBK"/>
        <charset val="134"/>
      </rPr>
      <t>增加集体经济收入</t>
    </r>
    <r>
      <rPr>
        <sz val="9"/>
        <color theme="1"/>
        <rFont val="Times New Roman"/>
        <charset val="134"/>
      </rPr>
      <t>6.6</t>
    </r>
    <r>
      <rPr>
        <sz val="9"/>
        <color theme="1"/>
        <rFont val="方正黑体_GBK"/>
        <charset val="134"/>
      </rPr>
      <t>万元</t>
    </r>
  </si>
  <si>
    <t>农户（贫困户）以土地、劳动力等入股，参与项目分红</t>
  </si>
  <si>
    <r>
      <rPr>
        <sz val="9"/>
        <color theme="1"/>
        <rFont val="方正黑体_GBK"/>
        <charset val="134"/>
      </rPr>
      <t>村集体固定分红</t>
    </r>
    <r>
      <rPr>
        <sz val="9"/>
        <color theme="1"/>
        <rFont val="Times New Roman"/>
        <charset val="134"/>
      </rPr>
      <t>30%</t>
    </r>
  </si>
  <si>
    <r>
      <rPr>
        <sz val="9"/>
        <color theme="1"/>
        <rFont val="方正黑体_GBK"/>
        <charset val="134"/>
      </rPr>
      <t>种植蜜本南瓜</t>
    </r>
    <r>
      <rPr>
        <sz val="9"/>
        <color theme="1"/>
        <rFont val="Times New Roman"/>
        <charset val="134"/>
      </rPr>
      <t>300</t>
    </r>
    <r>
      <rPr>
        <sz val="9"/>
        <color theme="1"/>
        <rFont val="方正黑体_GBK"/>
        <charset val="134"/>
      </rPr>
      <t>亩，每亩产值</t>
    </r>
    <r>
      <rPr>
        <sz val="9"/>
        <color theme="1"/>
        <rFont val="Times New Roman"/>
        <charset val="134"/>
      </rPr>
      <t>2400</t>
    </r>
    <r>
      <rPr>
        <sz val="9"/>
        <color theme="1"/>
        <rFont val="方正黑体_GBK"/>
        <charset val="134"/>
      </rPr>
      <t>元；集体经济收入</t>
    </r>
    <r>
      <rPr>
        <sz val="9"/>
        <color theme="1"/>
        <rFont val="Times New Roman"/>
        <charset val="134"/>
      </rPr>
      <t>6.6</t>
    </r>
    <r>
      <rPr>
        <sz val="9"/>
        <color theme="1"/>
        <rFont val="方正黑体_GBK"/>
        <charset val="134"/>
      </rPr>
      <t>万元</t>
    </r>
  </si>
  <si>
    <r>
      <rPr>
        <sz val="9"/>
        <color theme="1"/>
        <rFont val="方正黑体_GBK"/>
        <charset val="134"/>
      </rPr>
      <t>出产南瓜</t>
    </r>
    <r>
      <rPr>
        <sz val="9"/>
        <color theme="1"/>
        <rFont val="Times New Roman"/>
        <charset val="134"/>
      </rPr>
      <t>6000</t>
    </r>
    <r>
      <rPr>
        <sz val="9"/>
        <color theme="1"/>
        <rFont val="方正黑体_GBK"/>
        <charset val="134"/>
      </rPr>
      <t>斤</t>
    </r>
    <r>
      <rPr>
        <sz val="9"/>
        <color theme="1"/>
        <rFont val="Times New Roman"/>
        <charset val="134"/>
      </rPr>
      <t>/</t>
    </r>
    <r>
      <rPr>
        <sz val="9"/>
        <color theme="1"/>
        <rFont val="方正黑体_GBK"/>
        <charset val="134"/>
      </rPr>
      <t>亩</t>
    </r>
  </si>
  <si>
    <r>
      <rPr>
        <sz val="9"/>
        <color theme="1"/>
        <rFont val="方正黑体_GBK"/>
        <charset val="134"/>
      </rPr>
      <t>栽植成活率</t>
    </r>
    <r>
      <rPr>
        <sz val="9"/>
        <color theme="1"/>
        <rFont val="Times New Roman"/>
        <charset val="134"/>
      </rPr>
      <t>90%</t>
    </r>
    <r>
      <rPr>
        <sz val="9"/>
        <color theme="1"/>
        <rFont val="方正黑体_GBK"/>
        <charset val="134"/>
      </rPr>
      <t>以上</t>
    </r>
  </si>
  <si>
    <t>当年实现栽植并挂果</t>
  </si>
  <si>
    <r>
      <rPr>
        <sz val="9"/>
        <color theme="1"/>
        <rFont val="Times New Roman"/>
        <charset val="134"/>
      </rPr>
      <t>0.4</t>
    </r>
    <r>
      <rPr>
        <sz val="9"/>
        <color theme="1"/>
        <rFont val="方正黑体_GBK"/>
        <charset val="134"/>
      </rPr>
      <t>元</t>
    </r>
    <r>
      <rPr>
        <sz val="9"/>
        <color theme="1"/>
        <rFont val="Times New Roman"/>
        <charset val="134"/>
      </rPr>
      <t>/</t>
    </r>
    <r>
      <rPr>
        <sz val="9"/>
        <color theme="1"/>
        <rFont val="方正黑体_GBK"/>
        <charset val="134"/>
      </rPr>
      <t>斤</t>
    </r>
  </si>
  <si>
    <r>
      <rPr>
        <sz val="9"/>
        <color theme="1"/>
        <rFont val="方正黑体_GBK"/>
        <charset val="134"/>
      </rPr>
      <t>当年增加集体经济收入</t>
    </r>
    <r>
      <rPr>
        <sz val="9"/>
        <color theme="1"/>
        <rFont val="Times New Roman"/>
        <charset val="134"/>
      </rPr>
      <t>6.6</t>
    </r>
    <r>
      <rPr>
        <sz val="9"/>
        <color theme="1"/>
        <rFont val="方正黑体_GBK"/>
        <charset val="134"/>
      </rPr>
      <t>万元；带动当地农户</t>
    </r>
    <r>
      <rPr>
        <sz val="9"/>
        <color theme="1"/>
        <rFont val="Times New Roman"/>
        <charset val="134"/>
      </rPr>
      <t>50</t>
    </r>
    <r>
      <rPr>
        <sz val="9"/>
        <color theme="1"/>
        <rFont val="方正黑体_GBK"/>
        <charset val="134"/>
      </rPr>
      <t>人增收</t>
    </r>
    <r>
      <rPr>
        <sz val="9"/>
        <color theme="1"/>
        <rFont val="Times New Roman"/>
        <charset val="134"/>
      </rPr>
      <t>880</t>
    </r>
    <r>
      <rPr>
        <sz val="9"/>
        <color theme="1"/>
        <rFont val="方正黑体_GBK"/>
        <charset val="134"/>
      </rPr>
      <t>元</t>
    </r>
  </si>
  <si>
    <r>
      <rPr>
        <sz val="9"/>
        <color theme="1"/>
        <rFont val="Times New Roman"/>
        <charset val="134"/>
      </rPr>
      <t>2019</t>
    </r>
    <r>
      <rPr>
        <sz val="9"/>
        <color theme="1"/>
        <rFont val="方正黑体_GBK"/>
        <charset val="134"/>
      </rPr>
      <t>年虎威镇同心村集体经济项目</t>
    </r>
  </si>
  <si>
    <t>同心村</t>
  </si>
  <si>
    <r>
      <rPr>
        <sz val="9"/>
        <color theme="1"/>
        <rFont val="方正黑体_GBK"/>
        <charset val="134"/>
      </rPr>
      <t>发展绿色蔬菜种植</t>
    </r>
    <r>
      <rPr>
        <sz val="9"/>
        <color theme="1"/>
        <rFont val="Times New Roman"/>
        <charset val="134"/>
      </rPr>
      <t>60</t>
    </r>
    <r>
      <rPr>
        <sz val="9"/>
        <color theme="1"/>
        <rFont val="方正黑体_GBK"/>
        <charset val="134"/>
      </rPr>
      <t>亩</t>
    </r>
  </si>
  <si>
    <r>
      <rPr>
        <sz val="9"/>
        <color theme="1"/>
        <rFont val="方正黑体_GBK"/>
        <charset val="134"/>
      </rPr>
      <t>增加集体经济收入</t>
    </r>
    <r>
      <rPr>
        <sz val="9"/>
        <color theme="1"/>
        <rFont val="Times New Roman"/>
        <charset val="134"/>
      </rPr>
      <t>5</t>
    </r>
    <r>
      <rPr>
        <sz val="9"/>
        <color theme="1"/>
        <rFont val="方正黑体_GBK"/>
        <charset val="134"/>
      </rPr>
      <t>万元</t>
    </r>
  </si>
  <si>
    <r>
      <rPr>
        <sz val="9"/>
        <color theme="1"/>
        <rFont val="方正黑体_GBK"/>
        <charset val="134"/>
      </rPr>
      <t>村集体固定分红</t>
    </r>
    <r>
      <rPr>
        <sz val="9"/>
        <color theme="1"/>
        <rFont val="Times New Roman"/>
        <charset val="134"/>
      </rPr>
      <t>20%</t>
    </r>
  </si>
  <si>
    <r>
      <rPr>
        <sz val="9"/>
        <color theme="1"/>
        <rFont val="方正黑体_GBK"/>
        <charset val="134"/>
      </rPr>
      <t>种植西红柿</t>
    </r>
    <r>
      <rPr>
        <sz val="9"/>
        <color theme="1"/>
        <rFont val="Times New Roman"/>
        <charset val="134"/>
      </rPr>
      <t>20</t>
    </r>
    <r>
      <rPr>
        <sz val="9"/>
        <color theme="1"/>
        <rFont val="方正黑体_GBK"/>
        <charset val="134"/>
      </rPr>
      <t>亩，辣椒</t>
    </r>
    <r>
      <rPr>
        <sz val="9"/>
        <color theme="1"/>
        <rFont val="Times New Roman"/>
        <charset val="134"/>
      </rPr>
      <t>20</t>
    </r>
    <r>
      <rPr>
        <sz val="9"/>
        <color theme="1"/>
        <rFont val="方正黑体_GBK"/>
        <charset val="134"/>
      </rPr>
      <t>亩，南瓜</t>
    </r>
    <r>
      <rPr>
        <sz val="9"/>
        <color theme="1"/>
        <rFont val="Times New Roman"/>
        <charset val="134"/>
      </rPr>
      <t>10</t>
    </r>
    <r>
      <rPr>
        <sz val="9"/>
        <color theme="1"/>
        <rFont val="方正黑体_GBK"/>
        <charset val="134"/>
      </rPr>
      <t>亩；集体经济收入</t>
    </r>
    <r>
      <rPr>
        <sz val="9"/>
        <color theme="1"/>
        <rFont val="Times New Roman"/>
        <charset val="134"/>
      </rPr>
      <t>5</t>
    </r>
    <r>
      <rPr>
        <sz val="9"/>
        <color theme="1"/>
        <rFont val="方正黑体_GBK"/>
        <charset val="134"/>
      </rPr>
      <t>万元</t>
    </r>
  </si>
  <si>
    <r>
      <rPr>
        <sz val="9"/>
        <color theme="1"/>
        <rFont val="方正黑体_GBK"/>
        <charset val="134"/>
      </rPr>
      <t>种植西红柿</t>
    </r>
    <r>
      <rPr>
        <sz val="9"/>
        <color theme="1"/>
        <rFont val="Times New Roman"/>
        <charset val="134"/>
      </rPr>
      <t>20</t>
    </r>
    <r>
      <rPr>
        <sz val="9"/>
        <color theme="1"/>
        <rFont val="方正黑体_GBK"/>
        <charset val="134"/>
      </rPr>
      <t>亩，辣椒</t>
    </r>
    <r>
      <rPr>
        <sz val="9"/>
        <color theme="1"/>
        <rFont val="Times New Roman"/>
        <charset val="134"/>
      </rPr>
      <t>20</t>
    </r>
    <r>
      <rPr>
        <sz val="9"/>
        <color theme="1"/>
        <rFont val="方正黑体_GBK"/>
        <charset val="134"/>
      </rPr>
      <t>亩，南瓜</t>
    </r>
    <r>
      <rPr>
        <sz val="9"/>
        <color theme="1"/>
        <rFont val="Times New Roman"/>
        <charset val="134"/>
      </rPr>
      <t>10</t>
    </r>
    <r>
      <rPr>
        <sz val="9"/>
        <color theme="1"/>
        <rFont val="方正黑体_GBK"/>
        <charset val="134"/>
      </rPr>
      <t>亩</t>
    </r>
  </si>
  <si>
    <r>
      <rPr>
        <sz val="9"/>
        <color theme="1"/>
        <rFont val="方正黑体_GBK"/>
        <charset val="134"/>
      </rPr>
      <t>西红柿</t>
    </r>
    <r>
      <rPr>
        <sz val="9"/>
        <color theme="1"/>
        <rFont val="Times New Roman"/>
        <charset val="134"/>
      </rPr>
      <t>4500</t>
    </r>
    <r>
      <rPr>
        <sz val="9"/>
        <color theme="1"/>
        <rFont val="方正黑体_GBK"/>
        <charset val="134"/>
      </rPr>
      <t>元</t>
    </r>
    <r>
      <rPr>
        <sz val="9"/>
        <color theme="1"/>
        <rFont val="Times New Roman"/>
        <charset val="134"/>
      </rPr>
      <t>/</t>
    </r>
    <r>
      <rPr>
        <sz val="9"/>
        <color theme="1"/>
        <rFont val="方正黑体_GBK"/>
        <charset val="134"/>
      </rPr>
      <t>亩，辣椒</t>
    </r>
    <r>
      <rPr>
        <sz val="9"/>
        <color theme="1"/>
        <rFont val="Times New Roman"/>
        <charset val="134"/>
      </rPr>
      <t>3500</t>
    </r>
    <r>
      <rPr>
        <sz val="9"/>
        <color theme="1"/>
        <rFont val="方正黑体_GBK"/>
        <charset val="134"/>
      </rPr>
      <t>元</t>
    </r>
    <r>
      <rPr>
        <sz val="9"/>
        <color theme="1"/>
        <rFont val="Times New Roman"/>
        <charset val="134"/>
      </rPr>
      <t>/</t>
    </r>
    <r>
      <rPr>
        <sz val="9"/>
        <color theme="1"/>
        <rFont val="方正黑体_GBK"/>
        <charset val="134"/>
      </rPr>
      <t>亩，南瓜</t>
    </r>
    <r>
      <rPr>
        <sz val="9"/>
        <color theme="1"/>
        <rFont val="Times New Roman"/>
        <charset val="134"/>
      </rPr>
      <t>3000</t>
    </r>
    <r>
      <rPr>
        <sz val="9"/>
        <color theme="1"/>
        <rFont val="方正黑体_GBK"/>
        <charset val="134"/>
      </rPr>
      <t>元</t>
    </r>
    <r>
      <rPr>
        <sz val="9"/>
        <color theme="1"/>
        <rFont val="Times New Roman"/>
        <charset val="134"/>
      </rPr>
      <t>/</t>
    </r>
    <r>
      <rPr>
        <sz val="9"/>
        <color theme="1"/>
        <rFont val="方正黑体_GBK"/>
        <charset val="134"/>
      </rPr>
      <t>亩</t>
    </r>
  </si>
  <si>
    <r>
      <rPr>
        <sz val="9"/>
        <color theme="1"/>
        <rFont val="方正黑体_GBK"/>
        <charset val="134"/>
      </rPr>
      <t>当年增加集体经济收入</t>
    </r>
    <r>
      <rPr>
        <sz val="9"/>
        <color theme="1"/>
        <rFont val="Times New Roman"/>
        <charset val="134"/>
      </rPr>
      <t>5</t>
    </r>
    <r>
      <rPr>
        <sz val="9"/>
        <color theme="1"/>
        <rFont val="方正黑体_GBK"/>
        <charset val="134"/>
      </rPr>
      <t>万元；带动当地农户</t>
    </r>
    <r>
      <rPr>
        <sz val="9"/>
        <color theme="1"/>
        <rFont val="Times New Roman"/>
        <charset val="134"/>
      </rPr>
      <t>50</t>
    </r>
    <r>
      <rPr>
        <sz val="9"/>
        <color theme="1"/>
        <rFont val="方正黑体_GBK"/>
        <charset val="134"/>
      </rPr>
      <t>人增收</t>
    </r>
    <r>
      <rPr>
        <sz val="9"/>
        <color theme="1"/>
        <rFont val="Times New Roman"/>
        <charset val="134"/>
      </rPr>
      <t>500</t>
    </r>
    <r>
      <rPr>
        <sz val="9"/>
        <color theme="1"/>
        <rFont val="方正黑体_GBK"/>
        <charset val="134"/>
      </rPr>
      <t>元</t>
    </r>
  </si>
  <si>
    <r>
      <rPr>
        <sz val="9"/>
        <color theme="1"/>
        <rFont val="Times New Roman"/>
        <charset val="134"/>
      </rPr>
      <t>2019</t>
    </r>
    <r>
      <rPr>
        <sz val="9"/>
        <color theme="1"/>
        <rFont val="方正黑体_GBK"/>
        <charset val="134"/>
      </rPr>
      <t>年双龙镇关都坝村集体经济项目</t>
    </r>
  </si>
  <si>
    <t>关都坝村</t>
  </si>
  <si>
    <r>
      <rPr>
        <sz val="9"/>
        <color theme="1"/>
        <rFont val="方正黑体_GBK"/>
        <charset val="134"/>
      </rPr>
      <t>入股红心柚果园</t>
    </r>
    <r>
      <rPr>
        <sz val="9"/>
        <color theme="1"/>
        <rFont val="Times New Roman"/>
        <charset val="134"/>
      </rPr>
      <t>120</t>
    </r>
    <r>
      <rPr>
        <sz val="9"/>
        <color theme="1"/>
        <rFont val="方正黑体_GBK"/>
        <charset val="134"/>
      </rPr>
      <t>亩</t>
    </r>
  </si>
  <si>
    <r>
      <rPr>
        <sz val="9"/>
        <color theme="1"/>
        <rFont val="方正黑体_GBK"/>
        <charset val="134"/>
      </rPr>
      <t>增加集体经济收入</t>
    </r>
    <r>
      <rPr>
        <sz val="9"/>
        <color theme="1"/>
        <rFont val="Times New Roman"/>
        <charset val="134"/>
      </rPr>
      <t>1</t>
    </r>
    <r>
      <rPr>
        <sz val="9"/>
        <color theme="1"/>
        <rFont val="方正黑体_GBK"/>
        <charset val="134"/>
      </rPr>
      <t>万元</t>
    </r>
  </si>
  <si>
    <r>
      <rPr>
        <sz val="9"/>
        <color theme="1"/>
        <rFont val="方正黑体_GBK"/>
        <charset val="134"/>
      </rPr>
      <t>村集体固定分红</t>
    </r>
    <r>
      <rPr>
        <sz val="9"/>
        <color theme="1"/>
        <rFont val="Times New Roman"/>
        <charset val="134"/>
      </rPr>
      <t>50%</t>
    </r>
  </si>
  <si>
    <r>
      <rPr>
        <sz val="9"/>
        <color theme="1"/>
        <rFont val="方正黑体_GBK"/>
        <charset val="134"/>
      </rPr>
      <t>提高果园管护水平，增加集体收入</t>
    </r>
    <r>
      <rPr>
        <sz val="9"/>
        <color theme="1"/>
        <rFont val="Times New Roman"/>
        <charset val="134"/>
      </rPr>
      <t>1</t>
    </r>
    <r>
      <rPr>
        <sz val="9"/>
        <color theme="1"/>
        <rFont val="方正黑体_GBK"/>
        <charset val="134"/>
      </rPr>
      <t>万元</t>
    </r>
  </si>
  <si>
    <r>
      <rPr>
        <sz val="9"/>
        <color theme="1"/>
        <rFont val="方正黑体_GBK"/>
        <charset val="134"/>
      </rPr>
      <t>红心柚果园</t>
    </r>
    <r>
      <rPr>
        <sz val="9"/>
        <color theme="1"/>
        <rFont val="Times New Roman"/>
        <charset val="134"/>
      </rPr>
      <t>120</t>
    </r>
    <r>
      <rPr>
        <sz val="9"/>
        <color theme="1"/>
        <rFont val="方正黑体_GBK"/>
        <charset val="134"/>
      </rPr>
      <t>亩</t>
    </r>
  </si>
  <si>
    <r>
      <rPr>
        <sz val="9"/>
        <color theme="1"/>
        <rFont val="方正黑体_GBK"/>
        <charset val="134"/>
      </rPr>
      <t>挂果率</t>
    </r>
    <r>
      <rPr>
        <sz val="9"/>
        <color theme="1"/>
        <rFont val="Times New Roman"/>
        <charset val="134"/>
      </rPr>
      <t>90%</t>
    </r>
    <r>
      <rPr>
        <sz val="9"/>
        <color theme="1"/>
        <rFont val="方正黑体_GBK"/>
        <charset val="134"/>
      </rPr>
      <t>以上</t>
    </r>
  </si>
  <si>
    <r>
      <rPr>
        <sz val="9"/>
        <color theme="1"/>
        <rFont val="方正黑体_GBK"/>
        <charset val="134"/>
      </rPr>
      <t>当年实现挂果</t>
    </r>
    <r>
      <rPr>
        <sz val="9"/>
        <color theme="1"/>
        <rFont val="Times New Roman"/>
        <charset val="134"/>
      </rPr>
      <t>90%</t>
    </r>
    <r>
      <rPr>
        <sz val="9"/>
        <color theme="1"/>
        <rFont val="方正黑体_GBK"/>
        <charset val="134"/>
      </rPr>
      <t>以上</t>
    </r>
  </si>
  <si>
    <r>
      <rPr>
        <sz val="9"/>
        <color theme="1"/>
        <rFont val="方正黑体_GBK"/>
        <charset val="134"/>
      </rPr>
      <t>土地流转费用</t>
    </r>
    <r>
      <rPr>
        <sz val="9"/>
        <color theme="1"/>
        <rFont val="Times New Roman"/>
        <charset val="134"/>
      </rPr>
      <t>7</t>
    </r>
    <r>
      <rPr>
        <sz val="9"/>
        <color theme="1"/>
        <rFont val="方正黑体_GBK"/>
        <charset val="134"/>
      </rPr>
      <t>万元</t>
    </r>
  </si>
  <si>
    <r>
      <rPr>
        <sz val="9"/>
        <color theme="1"/>
        <rFont val="方正黑体_GBK"/>
        <charset val="134"/>
      </rPr>
      <t>当年增加集体经济收入</t>
    </r>
    <r>
      <rPr>
        <sz val="9"/>
        <color theme="1"/>
        <rFont val="Times New Roman"/>
        <charset val="134"/>
      </rPr>
      <t>1</t>
    </r>
    <r>
      <rPr>
        <sz val="9"/>
        <color theme="1"/>
        <rFont val="方正黑体_GBK"/>
        <charset val="134"/>
      </rPr>
      <t>万元；农户</t>
    </r>
    <r>
      <rPr>
        <sz val="9"/>
        <color theme="1"/>
        <rFont val="Times New Roman"/>
        <charset val="134"/>
      </rPr>
      <t>50</t>
    </r>
    <r>
      <rPr>
        <sz val="9"/>
        <color theme="1"/>
        <rFont val="方正黑体_GBK"/>
        <charset val="134"/>
      </rPr>
      <t>人以土地入股增收</t>
    </r>
    <r>
      <rPr>
        <sz val="9"/>
        <color theme="1"/>
        <rFont val="Times New Roman"/>
        <charset val="134"/>
      </rPr>
      <t>1400</t>
    </r>
    <r>
      <rPr>
        <sz val="9"/>
        <color theme="1"/>
        <rFont val="方正黑体_GBK"/>
        <charset val="134"/>
      </rPr>
      <t>元</t>
    </r>
  </si>
  <si>
    <t>余涛</t>
  </si>
  <si>
    <r>
      <rPr>
        <sz val="9"/>
        <color theme="1"/>
        <rFont val="Times New Roman"/>
        <charset val="134"/>
      </rPr>
      <t>2019</t>
    </r>
    <r>
      <rPr>
        <sz val="9"/>
        <color theme="1"/>
        <rFont val="宋体"/>
        <charset val="134"/>
      </rPr>
      <t>年兴龙镇大岩树村集体经济产业项目</t>
    </r>
  </si>
  <si>
    <r>
      <rPr>
        <sz val="9"/>
        <color theme="1"/>
        <rFont val="宋体"/>
        <charset val="134"/>
      </rPr>
      <t>兴龙镇大岩树村</t>
    </r>
    <r>
      <rPr>
        <sz val="9"/>
        <color theme="1"/>
        <rFont val="Times New Roman"/>
        <charset val="134"/>
      </rPr>
      <t>10</t>
    </r>
    <r>
      <rPr>
        <sz val="9"/>
        <color theme="1"/>
        <rFont val="宋体"/>
        <charset val="134"/>
      </rPr>
      <t>组</t>
    </r>
  </si>
  <si>
    <t>丰都县妇联</t>
  </si>
  <si>
    <r>
      <rPr>
        <sz val="9"/>
        <color theme="1"/>
        <rFont val="宋体"/>
        <charset val="134"/>
      </rPr>
      <t>新建李子产业便道</t>
    </r>
    <r>
      <rPr>
        <sz val="9"/>
        <color theme="1"/>
        <rFont val="Times New Roman"/>
        <charset val="134"/>
      </rPr>
      <t>3</t>
    </r>
    <r>
      <rPr>
        <sz val="9"/>
        <color theme="1"/>
        <rFont val="宋体"/>
        <charset val="134"/>
      </rPr>
      <t>公里，购买基肥</t>
    </r>
    <r>
      <rPr>
        <sz val="9"/>
        <color theme="1"/>
        <rFont val="Times New Roman"/>
        <charset val="134"/>
      </rPr>
      <t>50</t>
    </r>
    <r>
      <rPr>
        <sz val="9"/>
        <color theme="1"/>
        <rFont val="宋体"/>
        <charset val="134"/>
      </rPr>
      <t>吨李子</t>
    </r>
  </si>
  <si>
    <r>
      <rPr>
        <sz val="9"/>
        <color theme="1"/>
        <rFont val="Times New Roman"/>
        <charset val="134"/>
      </rPr>
      <t>2952</t>
    </r>
    <r>
      <rPr>
        <sz val="9"/>
        <color theme="1"/>
        <rFont val="宋体"/>
        <charset val="134"/>
      </rPr>
      <t>人，其中贫困人口</t>
    </r>
    <r>
      <rPr>
        <sz val="9"/>
        <color theme="1"/>
        <rFont val="Times New Roman"/>
        <charset val="134"/>
      </rPr>
      <t>373</t>
    </r>
    <r>
      <rPr>
        <sz val="9"/>
        <color theme="1"/>
        <rFont val="宋体"/>
        <charset val="134"/>
      </rPr>
      <t>人</t>
    </r>
  </si>
  <si>
    <r>
      <rPr>
        <sz val="9"/>
        <color theme="1"/>
        <rFont val="宋体"/>
        <charset val="134"/>
      </rPr>
      <t>带动贫困户</t>
    </r>
    <r>
      <rPr>
        <sz val="9"/>
        <color theme="1"/>
        <rFont val="Times New Roman"/>
        <charset val="134"/>
      </rPr>
      <t>15</t>
    </r>
    <r>
      <rPr>
        <sz val="9"/>
        <color theme="1"/>
        <rFont val="宋体"/>
        <charset val="134"/>
      </rPr>
      <t>户</t>
    </r>
    <r>
      <rPr>
        <sz val="9"/>
        <color theme="1"/>
        <rFont val="Times New Roman"/>
        <charset val="134"/>
      </rPr>
      <t>53</t>
    </r>
    <r>
      <rPr>
        <sz val="9"/>
        <color theme="1"/>
        <rFont val="宋体"/>
        <charset val="134"/>
      </rPr>
      <t>人增收</t>
    </r>
  </si>
  <si>
    <t>农户通过发展产业，村集体统一销售，促进增收</t>
  </si>
  <si>
    <t>建设中</t>
  </si>
  <si>
    <r>
      <rPr>
        <sz val="9"/>
        <color theme="1"/>
        <rFont val="宋体"/>
        <charset val="134"/>
      </rPr>
      <t>李子销售收益由承包人所得；承包人按照</t>
    </r>
    <r>
      <rPr>
        <sz val="9"/>
        <color theme="1"/>
        <rFont val="Times New Roman"/>
        <charset val="134"/>
      </rPr>
      <t>200</t>
    </r>
    <r>
      <rPr>
        <sz val="9"/>
        <color theme="1"/>
        <rFont val="宋体"/>
        <charset val="134"/>
      </rPr>
      <t>元</t>
    </r>
    <r>
      <rPr>
        <sz val="9"/>
        <color theme="1"/>
        <rFont val="Times New Roman"/>
        <charset val="134"/>
      </rPr>
      <t>/</t>
    </r>
    <r>
      <rPr>
        <sz val="9"/>
        <color theme="1"/>
        <rFont val="宋体"/>
        <charset val="134"/>
      </rPr>
      <t>亩的标准给农民，占地</t>
    </r>
    <r>
      <rPr>
        <sz val="9"/>
        <color theme="1"/>
        <rFont val="Times New Roman"/>
        <charset val="134"/>
      </rPr>
      <t>300</t>
    </r>
    <r>
      <rPr>
        <sz val="9"/>
        <color theme="1"/>
        <rFont val="宋体"/>
        <charset val="134"/>
      </rPr>
      <t>亩，共</t>
    </r>
    <r>
      <rPr>
        <sz val="9"/>
        <color theme="1"/>
        <rFont val="Times New Roman"/>
        <charset val="134"/>
      </rPr>
      <t>60000</t>
    </r>
    <r>
      <rPr>
        <sz val="9"/>
        <color theme="1"/>
        <rFont val="宋体"/>
        <charset val="134"/>
      </rPr>
      <t>元；承包人以</t>
    </r>
    <r>
      <rPr>
        <sz val="9"/>
        <color theme="1"/>
        <rFont val="Times New Roman"/>
        <charset val="134"/>
      </rPr>
      <t>2</t>
    </r>
    <r>
      <rPr>
        <sz val="9"/>
        <color theme="1"/>
        <rFont val="宋体"/>
        <charset val="134"/>
      </rPr>
      <t>元</t>
    </r>
    <r>
      <rPr>
        <sz val="9"/>
        <color theme="1"/>
        <rFont val="Times New Roman"/>
        <charset val="134"/>
      </rPr>
      <t>/</t>
    </r>
    <r>
      <rPr>
        <sz val="9"/>
        <color theme="1"/>
        <rFont val="宋体"/>
        <charset val="134"/>
      </rPr>
      <t>株的标准给村集体，种植</t>
    </r>
    <r>
      <rPr>
        <sz val="9"/>
        <color theme="1"/>
        <rFont val="Times New Roman"/>
        <charset val="134"/>
      </rPr>
      <t>22200</t>
    </r>
    <r>
      <rPr>
        <sz val="9"/>
        <color theme="1"/>
        <rFont val="宋体"/>
        <charset val="134"/>
      </rPr>
      <t>株，共</t>
    </r>
    <r>
      <rPr>
        <sz val="9"/>
        <color theme="1"/>
        <rFont val="Times New Roman"/>
        <charset val="134"/>
      </rPr>
      <t>44400</t>
    </r>
    <r>
      <rPr>
        <sz val="9"/>
        <color theme="1"/>
        <rFont val="宋体"/>
        <charset val="134"/>
      </rPr>
      <t>元。</t>
    </r>
  </si>
  <si>
    <r>
      <rPr>
        <sz val="9"/>
        <color theme="1"/>
        <rFont val="Times New Roman"/>
        <charset val="134"/>
      </rPr>
      <t>5</t>
    </r>
    <r>
      <rPr>
        <sz val="9"/>
        <color theme="1"/>
        <rFont val="宋体"/>
        <charset val="134"/>
      </rPr>
      <t>万元</t>
    </r>
  </si>
  <si>
    <r>
      <rPr>
        <sz val="9"/>
        <color theme="1"/>
        <rFont val="Times New Roman"/>
        <charset val="134"/>
      </rPr>
      <t>22200</t>
    </r>
    <r>
      <rPr>
        <sz val="9"/>
        <color theme="1"/>
        <rFont val="宋体"/>
        <charset val="134"/>
      </rPr>
      <t>株</t>
    </r>
  </si>
  <si>
    <r>
      <rPr>
        <sz val="9"/>
        <color theme="1"/>
        <rFont val="宋体"/>
        <charset val="134"/>
      </rPr>
      <t>成活率</t>
    </r>
    <r>
      <rPr>
        <sz val="9"/>
        <color theme="1"/>
        <rFont val="Times New Roman"/>
        <charset val="134"/>
      </rPr>
      <t>90%</t>
    </r>
  </si>
  <si>
    <r>
      <rPr>
        <sz val="9"/>
        <color theme="1"/>
        <rFont val="Times New Roman"/>
        <charset val="134"/>
      </rPr>
      <t>2019</t>
    </r>
    <r>
      <rPr>
        <sz val="9"/>
        <color theme="1"/>
        <rFont val="方正黑体_GBK"/>
        <charset val="134"/>
      </rPr>
      <t>年</t>
    </r>
    <r>
      <rPr>
        <sz val="9"/>
        <color theme="1"/>
        <rFont val="Times New Roman"/>
        <charset val="134"/>
      </rPr>
      <t>12</t>
    </r>
    <r>
      <rPr>
        <sz val="9"/>
        <color theme="1"/>
        <rFont val="方正黑体_GBK"/>
        <charset val="134"/>
      </rPr>
      <t>月底前</t>
    </r>
  </si>
  <si>
    <r>
      <rPr>
        <sz val="9"/>
        <color theme="1"/>
        <rFont val="Times New Roman"/>
        <charset val="134"/>
      </rPr>
      <t>5</t>
    </r>
    <r>
      <rPr>
        <sz val="9"/>
        <color theme="1"/>
        <rFont val="宋体"/>
        <charset val="134"/>
      </rPr>
      <t>元</t>
    </r>
    <r>
      <rPr>
        <sz val="9"/>
        <color theme="1"/>
        <rFont val="Times New Roman"/>
        <charset val="134"/>
      </rPr>
      <t>/</t>
    </r>
    <r>
      <rPr>
        <sz val="9"/>
        <color theme="1"/>
        <rFont val="宋体"/>
        <charset val="134"/>
      </rPr>
      <t>株</t>
    </r>
  </si>
  <si>
    <r>
      <rPr>
        <sz val="9"/>
        <color theme="1"/>
        <rFont val="宋体"/>
        <charset val="134"/>
      </rPr>
      <t>项目进入盛产期后，株产量</t>
    </r>
    <r>
      <rPr>
        <sz val="9"/>
        <color theme="1"/>
        <rFont val="Times New Roman"/>
        <charset val="134"/>
      </rPr>
      <t>25</t>
    </r>
    <r>
      <rPr>
        <sz val="9"/>
        <color theme="1"/>
        <rFont val="宋体"/>
        <charset val="134"/>
      </rPr>
      <t>公斤，亩产量</t>
    </r>
    <r>
      <rPr>
        <sz val="9"/>
        <color theme="1"/>
        <rFont val="Times New Roman"/>
        <charset val="134"/>
      </rPr>
      <t>1850</t>
    </r>
    <r>
      <rPr>
        <sz val="9"/>
        <color theme="1"/>
        <rFont val="宋体"/>
        <charset val="134"/>
      </rPr>
      <t>公斤，总产量</t>
    </r>
    <r>
      <rPr>
        <sz val="9"/>
        <color theme="1"/>
        <rFont val="Times New Roman"/>
        <charset val="134"/>
      </rPr>
      <t>55.5</t>
    </r>
    <r>
      <rPr>
        <sz val="9"/>
        <color theme="1"/>
        <rFont val="宋体"/>
        <charset val="134"/>
      </rPr>
      <t>万公斤，按当前市场价年均递减</t>
    </r>
    <r>
      <rPr>
        <sz val="9"/>
        <color theme="1"/>
        <rFont val="Times New Roman"/>
        <charset val="134"/>
      </rPr>
      <t>5%</t>
    </r>
    <r>
      <rPr>
        <sz val="9"/>
        <color theme="1"/>
        <rFont val="宋体"/>
        <charset val="134"/>
      </rPr>
      <t>计算每公斤</t>
    </r>
    <r>
      <rPr>
        <sz val="9"/>
        <color theme="1"/>
        <rFont val="Times New Roman"/>
        <charset val="134"/>
      </rPr>
      <t>2.5</t>
    </r>
    <r>
      <rPr>
        <sz val="9"/>
        <color theme="1"/>
        <rFont val="宋体"/>
        <charset val="134"/>
      </rPr>
      <t>元（批发价），总产值</t>
    </r>
    <r>
      <rPr>
        <sz val="9"/>
        <color theme="1"/>
        <rFont val="Times New Roman"/>
        <charset val="134"/>
      </rPr>
      <t>138.7</t>
    </r>
    <r>
      <rPr>
        <sz val="9"/>
        <color theme="1"/>
        <rFont val="宋体"/>
        <charset val="134"/>
      </rPr>
      <t>万元，年投入成本按</t>
    </r>
    <r>
      <rPr>
        <sz val="9"/>
        <color theme="1"/>
        <rFont val="Times New Roman"/>
        <charset val="134"/>
      </rPr>
      <t>30%</t>
    </r>
    <r>
      <rPr>
        <sz val="9"/>
        <color theme="1"/>
        <rFont val="宋体"/>
        <charset val="134"/>
      </rPr>
      <t>计算，年纯收入可达</t>
    </r>
    <r>
      <rPr>
        <sz val="9"/>
        <color theme="1"/>
        <rFont val="Times New Roman"/>
        <charset val="134"/>
      </rPr>
      <t>97.09</t>
    </r>
    <r>
      <rPr>
        <sz val="9"/>
        <color theme="1"/>
        <rFont val="宋体"/>
        <charset val="134"/>
      </rPr>
      <t>万，户均纯收入</t>
    </r>
    <r>
      <rPr>
        <sz val="9"/>
        <color theme="1"/>
        <rFont val="Times New Roman"/>
        <charset val="134"/>
      </rPr>
      <t>1</t>
    </r>
    <r>
      <rPr>
        <sz val="9"/>
        <color theme="1"/>
        <rFont val="宋体"/>
        <charset val="134"/>
      </rPr>
      <t>万余元。</t>
    </r>
    <r>
      <rPr>
        <sz val="9"/>
        <color theme="1"/>
        <rFont val="Times New Roman"/>
        <charset val="134"/>
      </rPr>
      <t xml:space="preserve">
</t>
    </r>
  </si>
  <si>
    <r>
      <rPr>
        <sz val="9"/>
        <color theme="1"/>
        <rFont val="宋体"/>
        <charset val="134"/>
      </rPr>
      <t>带动农户</t>
    </r>
    <r>
      <rPr>
        <sz val="9"/>
        <color theme="1"/>
        <rFont val="Times New Roman"/>
        <charset val="134"/>
      </rPr>
      <t>101</t>
    </r>
    <r>
      <rPr>
        <sz val="9"/>
        <color theme="1"/>
        <rFont val="宋体"/>
        <charset val="134"/>
      </rPr>
      <t>户</t>
    </r>
    <r>
      <rPr>
        <sz val="9"/>
        <color theme="1"/>
        <rFont val="Times New Roman"/>
        <charset val="134"/>
      </rPr>
      <t>374</t>
    </r>
    <r>
      <rPr>
        <sz val="9"/>
        <color theme="1"/>
        <rFont val="宋体"/>
        <charset val="134"/>
      </rPr>
      <t>人，其中贫困户</t>
    </r>
    <r>
      <rPr>
        <sz val="9"/>
        <color theme="1"/>
        <rFont val="Times New Roman"/>
        <charset val="134"/>
      </rPr>
      <t>15</t>
    </r>
    <r>
      <rPr>
        <sz val="9"/>
        <color theme="1"/>
        <rFont val="宋体"/>
        <charset val="134"/>
      </rPr>
      <t>户</t>
    </r>
    <r>
      <rPr>
        <sz val="9"/>
        <color theme="1"/>
        <rFont val="Times New Roman"/>
        <charset val="134"/>
      </rPr>
      <t>53</t>
    </r>
    <r>
      <rPr>
        <sz val="9"/>
        <color theme="1"/>
        <rFont val="宋体"/>
        <charset val="134"/>
      </rPr>
      <t>人增收，户均增收</t>
    </r>
    <r>
      <rPr>
        <sz val="9"/>
        <color theme="1"/>
        <rFont val="Times New Roman"/>
        <charset val="134"/>
      </rPr>
      <t>5000</t>
    </r>
    <r>
      <rPr>
        <sz val="9"/>
        <color theme="1"/>
        <rFont val="宋体"/>
        <charset val="134"/>
      </rPr>
      <t>元</t>
    </r>
    <r>
      <rPr>
        <sz val="9"/>
        <color theme="1"/>
        <rFont val="Times New Roman"/>
        <charset val="134"/>
      </rPr>
      <t>/</t>
    </r>
    <r>
      <rPr>
        <sz val="9"/>
        <color theme="1"/>
        <rFont val="宋体"/>
        <charset val="134"/>
      </rPr>
      <t>年</t>
    </r>
  </si>
  <si>
    <r>
      <rPr>
        <sz val="9"/>
        <color theme="1"/>
        <rFont val="宋体"/>
        <charset val="134"/>
      </rPr>
      <t>形成</t>
    </r>
    <r>
      <rPr>
        <sz val="9"/>
        <color theme="1"/>
        <rFont val="Times New Roman"/>
        <charset val="134"/>
      </rPr>
      <t>“</t>
    </r>
    <r>
      <rPr>
        <sz val="9"/>
        <color theme="1"/>
        <rFont val="宋体"/>
        <charset val="134"/>
      </rPr>
      <t>种植业</t>
    </r>
    <r>
      <rPr>
        <sz val="9"/>
        <color theme="1"/>
        <rFont val="Times New Roman"/>
        <charset val="134"/>
      </rPr>
      <t>—</t>
    </r>
    <r>
      <rPr>
        <sz val="9"/>
        <color theme="1"/>
        <rFont val="宋体"/>
        <charset val="134"/>
      </rPr>
      <t>林下养殖业</t>
    </r>
    <r>
      <rPr>
        <sz val="9"/>
        <color theme="1"/>
        <rFont val="Times New Roman"/>
        <charset val="134"/>
      </rPr>
      <t>”</t>
    </r>
    <r>
      <rPr>
        <sz val="9"/>
        <color theme="1"/>
        <rFont val="宋体"/>
        <charset val="134"/>
      </rPr>
      <t>立体生态农业发展模式，林下养殖业既可提供肥力，同时可减轻病虫害，促进种养业健康持续发展，提升农业综合效益</t>
    </r>
  </si>
  <si>
    <t>郝思韵</t>
  </si>
  <si>
    <t>2019年双龙镇供水改造工程</t>
  </si>
  <si>
    <t>双龙镇双龙居委</t>
  </si>
  <si>
    <t>水利局</t>
  </si>
  <si>
    <t>丰都县双龙供水有限公司</t>
  </si>
  <si>
    <t>新建水厂1座1000立方米及配套管网</t>
  </si>
  <si>
    <t>受益贫困户50户200余人</t>
  </si>
  <si>
    <t>解决、完善2760人的饮水问题（其中建卡贫困人口200余人）。</t>
  </si>
  <si>
    <t>降低用水方面的生产生活成本</t>
  </si>
  <si>
    <t>解决安全饮水</t>
  </si>
  <si>
    <t>完成新建水厂1座1000立方米及配套管网。完成工程量100%。</t>
  </si>
  <si>
    <t>自来水管道敷设18公里</t>
  </si>
  <si>
    <t>验收合格率≧98%</t>
  </si>
  <si>
    <t>项目完工及时率≧95%</t>
  </si>
  <si>
    <t>管网10万/公里</t>
  </si>
  <si>
    <t>减少建档立卡贫困户用水成本</t>
  </si>
  <si>
    <t>工程使用10年</t>
  </si>
  <si>
    <t>受益建档立卡贫困户满意度≥95%</t>
  </si>
  <si>
    <t>孙念伟</t>
  </si>
  <si>
    <t>2019年丰都县农村饮水安全巩固提升行动计划董家水厂工程</t>
  </si>
  <si>
    <t>董家镇彭家坝村等</t>
  </si>
  <si>
    <t>丰都县董家镇供水站</t>
  </si>
  <si>
    <t>改扩建引水管道5.5公里、输水管道267.96公里，改扩建絮凝沉淀池2处、高位清水池8口，新增PLC+DCS控制系统、在线水质水压监测系统及自动加氯加药系统等。</t>
  </si>
  <si>
    <t>受益贫困户125户500余人</t>
  </si>
  <si>
    <t>解决、完善18660人的饮水问题（其中建卡贫困人口500余人）。</t>
  </si>
  <si>
    <t>完成引水管道5.5公里、输水管道62.46公里以及新增PLC+DCS控制系统、在线水质水压监测系统及自动加氯加药系统等。完成工程量40%。</t>
  </si>
  <si>
    <t>自来水管道敷设67.96公里</t>
  </si>
  <si>
    <t>何滨洪</t>
  </si>
  <si>
    <t>2019年丰都县农村饮水安全巩固提升行动计划仁沙水厂工程</t>
  </si>
  <si>
    <t>仁沙镇仁寿村</t>
  </si>
  <si>
    <t>丰都县仁沙供水站</t>
  </si>
  <si>
    <t>新建水厂1座500立方米及配套管网，改扩建沈家沟水厂配套管网及加氯加药系统等。</t>
  </si>
  <si>
    <t>受益贫困户75户300余人</t>
  </si>
  <si>
    <t>解决、完善13530人的饮水问题（其中建卡贫困人口300余人）。</t>
  </si>
  <si>
    <t>完成输配水管网70公里以及加氯加药系统。完成工程量40%。</t>
  </si>
  <si>
    <t>自来水管道敷设70公里</t>
  </si>
  <si>
    <t>赵小强</t>
  </si>
  <si>
    <t>2019年丰都县农村饮水安全巩固提升行动计划江池水厂工程</t>
  </si>
  <si>
    <t>江池镇江洋社区</t>
  </si>
  <si>
    <t>丰都县江池镇农业服务中心</t>
  </si>
  <si>
    <t>改扩建水厂3座及配套管网、加药加氯系统等。</t>
  </si>
  <si>
    <t>受益贫困户25户100余人</t>
  </si>
  <si>
    <t>解决、完善5210人的饮水问题（其中建卡贫困人口100余人）。</t>
  </si>
  <si>
    <t>完成输配水管网40公里以及加氯加药系统。完成工程量20%。</t>
  </si>
  <si>
    <t>自来水管道敷设40公里</t>
  </si>
  <si>
    <t>秦国</t>
  </si>
  <si>
    <t>2019年丰都县农村饮水安全巩固提升行动计划栗子水厂工程</t>
  </si>
  <si>
    <t>栗子乡栗子社区</t>
  </si>
  <si>
    <t>丰都县栗子供水有限责任公司</t>
  </si>
  <si>
    <t>新建水厂1座1000立方米及配套管网，改扩建黄土坎水厂输配水管网、加氯加药系统等。</t>
  </si>
  <si>
    <t>解决、完善7572人的饮水问题（其中建卡贫困人口200余人）。</t>
  </si>
  <si>
    <t>完成输配水管网20公里以及加氯加药系统。完成工程量20%。</t>
  </si>
  <si>
    <t>自来水管道敷设20公里</t>
  </si>
  <si>
    <t>何冬</t>
  </si>
  <si>
    <t>2019年丰都县农村饮水安全巩固提升行动计划暨龙水厂工程</t>
  </si>
  <si>
    <t>暨龙镇凤来社区</t>
  </si>
  <si>
    <t>新建水厂1座200立方米及配套管网，改扩建暨龙水厂输配水管网、加氯加药系统等。</t>
  </si>
  <si>
    <t>解决、完善6313人的饮水问题（其中建卡贫困人口200余人）。</t>
  </si>
  <si>
    <t>刘树锋</t>
  </si>
  <si>
    <t>2019年南天湖镇场镇供水改造工程</t>
  </si>
  <si>
    <t>南天湖村</t>
  </si>
  <si>
    <t>丰都县南天湖供水有限公司</t>
  </si>
  <si>
    <t>兴建水厂1座2000立方米，敷设配套输配水管网。</t>
  </si>
  <si>
    <t>受益贫困人口34人</t>
  </si>
  <si>
    <t>解决或改善南天湖村0.5万人用水难问题，其中贫困人口34人</t>
  </si>
  <si>
    <t>完成水厂1座2000立方米建设以及配套输配水管网建设。完成工程量100%。</t>
  </si>
  <si>
    <t>自来水管道敷设15公里</t>
  </si>
  <si>
    <t>秦东</t>
  </si>
  <si>
    <t>2019年丰都县农村饮水安全巩固提升行动计划包鸾水厂工程</t>
  </si>
  <si>
    <t>龙井社区</t>
  </si>
  <si>
    <t>丰都县包鸾镇自来水站</t>
  </si>
  <si>
    <t>敷设配套管网、加氯加药系统等。</t>
  </si>
  <si>
    <t>受益贫困户50户200人</t>
  </si>
  <si>
    <t>解决或改善5326人（其中建卡贫困人口200余人）的饮水条件</t>
  </si>
  <si>
    <t>完成配套管网敷设及加氯加药系统建设。完成工程量50%。</t>
  </si>
  <si>
    <t>自来水管道敷设19公里。</t>
  </si>
  <si>
    <t>李燕</t>
  </si>
  <si>
    <t>2019年丰都县高家镇第二水厂新建厂工程</t>
  </si>
  <si>
    <t>金刚社区</t>
  </si>
  <si>
    <t>丰都县高家镇自来水厂</t>
  </si>
  <si>
    <t>兴建水厂1座10000立方米及配套管网</t>
  </si>
  <si>
    <t>受益贫困户500户2000人</t>
  </si>
  <si>
    <t>解决、改善55614的饮水问题（其中建卡贫困人口2000余人）</t>
  </si>
  <si>
    <t>完成兴建水厂1座10000立方米及配套管网建设。完成工程量100%。</t>
  </si>
  <si>
    <t>自来水管道敷设10公里。</t>
  </si>
  <si>
    <t>张历</t>
  </si>
  <si>
    <t>2019年丰都县深化脱贫攻坚项目方斗山村横梁村引水工程</t>
  </si>
  <si>
    <t>高家镇方斗山村</t>
  </si>
  <si>
    <t>兴建泵站1座及高位水厂1座和配套管网</t>
  </si>
  <si>
    <t>解决或改善2579人（其中建卡贫困户200余人）的饮水条件</t>
  </si>
  <si>
    <t>完成兴建泵站1座及高位水厂1座和配套管网建设。完成工程量100%。</t>
  </si>
  <si>
    <t>自来水管道敷设7.5公里。</t>
  </si>
  <si>
    <t>2019年丰都县农村饮水安全巩固提升行动计划太平水厂管网连通工程</t>
  </si>
  <si>
    <t>太平坝乡凤凰居委</t>
  </si>
  <si>
    <t>丰都县太凤自来水有限公司</t>
  </si>
  <si>
    <t>敷设管网19公里，新建加压泵站1座</t>
  </si>
  <si>
    <t>解决或改善3195人（其中建卡贫困户200余人）的饮水条件</t>
  </si>
  <si>
    <t>完成敷设管网19公里和加压泵站1座建设。完成工程量100%。</t>
  </si>
  <si>
    <t>吴仕洪</t>
  </si>
  <si>
    <t>中坝村</t>
  </si>
  <si>
    <t>敷设管网10公里，新建抽水泵房1座、高位水池1口</t>
  </si>
  <si>
    <t>受益贫困户25户100人</t>
  </si>
  <si>
    <t>解决或改善1453人（其中建卡贫困户100余人）的饮水条件</t>
  </si>
  <si>
    <t>完成敷设管网10公里。完成工程量20%。</t>
  </si>
  <si>
    <t>2019年丰都县树人镇供水改造工程</t>
  </si>
  <si>
    <t>石岭岗村</t>
  </si>
  <si>
    <t>丰都县树人供水站</t>
  </si>
  <si>
    <t>兴建水厂1座2000立方米及配套管网</t>
  </si>
  <si>
    <t>解决或改善3802人（其中建卡贫困户200余人）的饮水条件</t>
  </si>
  <si>
    <t>完成兴建水厂1座2000立方米及配套管网建设。完成工程量100%。</t>
  </si>
  <si>
    <t>自来水管道敷设11公里。</t>
  </si>
  <si>
    <t>韦仕飞</t>
  </si>
  <si>
    <t>2019年丰都县农村饮水安全巩固提升行动计划智慧供水工程</t>
  </si>
  <si>
    <t>全县所有村</t>
  </si>
  <si>
    <t>丰都县城镇水务管理站</t>
  </si>
  <si>
    <t>采用在线水质监测、安全生产视频监控等信息化手段，推进“智慧供水”工程建设。</t>
  </si>
  <si>
    <t>解决或改善12247人（其中建卡贫困人口2000余人）的饮水条件</t>
  </si>
  <si>
    <t>完成15个乡镇自来水厂水质监测设施建设。完成工程量30%。</t>
  </si>
  <si>
    <t>自来水管道敷设1公里。</t>
  </si>
  <si>
    <t>冉瑞明</t>
  </si>
  <si>
    <t>2019年丰都县武平镇场镇供水工程</t>
  </si>
  <si>
    <t>丰都县武平供水站</t>
  </si>
  <si>
    <r>
      <rPr>
        <sz val="9"/>
        <color theme="1"/>
        <rFont val="黑体"/>
        <charset val="134"/>
      </rPr>
      <t>新建2000m</t>
    </r>
    <r>
      <rPr>
        <sz val="9"/>
        <color theme="1"/>
        <rFont val="宋体"/>
        <charset val="134"/>
      </rPr>
      <t>³</t>
    </r>
    <r>
      <rPr>
        <sz val="9"/>
        <color theme="1"/>
        <rFont val="黑体"/>
        <charset val="134"/>
      </rPr>
      <t>/d水厂一座及配套管网</t>
    </r>
  </si>
  <si>
    <t>受益贫困户172户638人</t>
  </si>
  <si>
    <t>完成新建水厂1座2000立方米及配套管网。完成工程量100%。</t>
  </si>
  <si>
    <t>自来水管铺设里程28.8km</t>
  </si>
  <si>
    <t>余小春</t>
  </si>
  <si>
    <t>2019年丰都县深度基础设施补短板三元镇人畜饮水项目</t>
  </si>
  <si>
    <t>丰都县三元供水站</t>
  </si>
  <si>
    <t>新建10m3/d水厂1座，新建20m/d水厂一座，新建25m/d水厂1座，管网延伸扩网工程2个，铺设管道69.1km</t>
  </si>
  <si>
    <t>受益贫困户284户1191人</t>
  </si>
  <si>
    <t>完成新建水厂2座及管网建设69.1公里。完成工程量100%。</t>
  </si>
  <si>
    <t>自来水管铺设里程69.1km</t>
  </si>
  <si>
    <t>董成勇</t>
  </si>
  <si>
    <t>2019年丰都县农村饮水安全巩固提升行动计划双路水厂工程</t>
  </si>
  <si>
    <t>丰都县双路供水站</t>
  </si>
  <si>
    <t>改扩建水厂12处及配套管网、加氯加药系统等</t>
  </si>
  <si>
    <t>受益贫困户574户2187人</t>
  </si>
  <si>
    <t>完成配套管网敷设及加氯加药系统建设。完成工程量40%。</t>
  </si>
  <si>
    <t>自来水管铺设里程121.48km</t>
  </si>
  <si>
    <t>王伟</t>
  </si>
  <si>
    <t>2019年丰都县农村饮水安全巩固提升行动计划湛普水厂工程</t>
  </si>
  <si>
    <t>丰都县湛普镇自来水站</t>
  </si>
  <si>
    <t>新建水厂1座2000立方米及配套管网、加氯加药系统等。</t>
  </si>
  <si>
    <t>受益贫困户301户1002人</t>
  </si>
  <si>
    <t>自来水管铺设里程57.923km</t>
  </si>
  <si>
    <t>蔡世田</t>
  </si>
  <si>
    <t>2019年丰都县农村饮水安全巩固提升行动计划汇南水厂工程</t>
  </si>
  <si>
    <t>三合 街道</t>
  </si>
  <si>
    <t>丰都县和汇供水有限公司</t>
  </si>
  <si>
    <t>改扩建水厂22处及配套管网、加氯加药系统等</t>
  </si>
  <si>
    <t>受益贫困户390户1467人</t>
  </si>
  <si>
    <t>完成配套管网敷设及加氯加药系统建设。完成工程量20%。</t>
  </si>
  <si>
    <t>自来水管铺设里程79.13km</t>
  </si>
  <si>
    <t>张河</t>
  </si>
  <si>
    <t>2019年丰都县农村饮水安全巩固提升行动计划十直水厂工程</t>
  </si>
  <si>
    <t>改扩建水厂4座及配套管网、加氯加药系统等</t>
  </si>
  <si>
    <t>受益贫困户765户3114人</t>
  </si>
  <si>
    <t>自来水管铺设里程31.618km</t>
  </si>
  <si>
    <t>王辉武</t>
  </si>
  <si>
    <t>2019年丰都县农村饮水安全巩固提升行动计划虎威水厂工程</t>
  </si>
  <si>
    <t>丰都县虎威镇人民政府</t>
  </si>
  <si>
    <t>改扩建水厂3处及配套管网、加氯加药系统等</t>
  </si>
  <si>
    <t>受益贫困户263户920人</t>
  </si>
  <si>
    <t>自来水管铺设里程218.754km</t>
  </si>
  <si>
    <t>鲁超</t>
  </si>
  <si>
    <t>2019年丰都县农村饮水安全巩固提升行动计划兴龙水厂工程</t>
  </si>
  <si>
    <t>改扩建水厂7座及配套管网、加氯加药系统等</t>
  </si>
  <si>
    <t>受益贫困户265户895人</t>
  </si>
  <si>
    <t>自来水管铺设里程83.687km</t>
  </si>
  <si>
    <t>敖玉松</t>
  </si>
  <si>
    <t>2019年丰都县农村饮水安全巩固提升行动计划兴义水厂工程</t>
  </si>
  <si>
    <t>丰都县兴义供水站</t>
  </si>
  <si>
    <t>受益贫困户508户1985人</t>
  </si>
  <si>
    <t>自来水管铺设里程79.183km</t>
  </si>
  <si>
    <t>谭亚均</t>
  </si>
  <si>
    <t>2019年丰都县农村饮水安全巩固提升行动计划龙孔水厂工程</t>
  </si>
  <si>
    <t>丰都县龙孔供水有限公司</t>
  </si>
  <si>
    <t>改扩建输配水管网、加氯加药系统等</t>
  </si>
  <si>
    <t>受益贫困户680户2452人</t>
  </si>
  <si>
    <t>完成配套管网敷设及加氯加药系统建设。完成工程量100%。</t>
  </si>
  <si>
    <t>自来水管铺设里程41.5km</t>
  </si>
  <si>
    <t>彭云东</t>
  </si>
  <si>
    <t>2019年观音岩水源工程</t>
  </si>
  <si>
    <t>丰都县水利投资有限公司</t>
  </si>
  <si>
    <t>新增蓄水210万立方米，为龙河镇场镇及周边6个村提供供水保障。</t>
  </si>
  <si>
    <t>受益贫困户1000户4000人</t>
  </si>
  <si>
    <t>解决或改善22480人（其中建卡贫困人口4000余人）的饮水条件</t>
  </si>
  <si>
    <t>新建小（一）型水库1座</t>
  </si>
  <si>
    <t>项目完工及时率≧60%</t>
  </si>
  <si>
    <t>13127万元/座</t>
  </si>
  <si>
    <t>受益贫困户28户112人</t>
  </si>
  <si>
    <t>冉鹏</t>
  </si>
  <si>
    <t>2019年丰都县青龙乡脱贫攻坚水利扶贫饮水安全项目</t>
  </si>
  <si>
    <t>兴隆村、五谷村、龙井村、太平居委、双河村、黄泥村、青天村、黄岭村</t>
  </si>
  <si>
    <t>青龙乡人民政府</t>
  </si>
  <si>
    <t>（一）青龙场镇水厂扩网工程
整治瓦冲子水库拦山堰952.2m，新建拦山堰331.6m，更换水厂提水管道DN160PE100管72m，新安设后冲山坪塘至场镇水厂引水管道6.5km，配套完善水厂化验室操作平台、新建DN32~DN200PE配水主、支管40.96km。（二）乌烟冲水厂改造工程整治乌烟冲水库借水堰、拆除水厂原有沉淀池和过滤池，新建500m3/d水厂沉淀池和过滤池各1个和加氯加药间及配套设备，新建DN32~DN160PE配水主、支管55.04km。
（三）棕树冲水厂工程
新建制水能力500m3/d水厂一座（含沉淀池、过滤池、清水池、管理房、加氯加药间等），新建引水管道350m，新建加压泵站一处（面积22.68m2），新建DN32~DN160PE配水主、支管37.73km。
（四）瓦冲子水库、棕树冲水库水源地保护工程</t>
  </si>
  <si>
    <t>受益贫困户388户1554人</t>
  </si>
  <si>
    <t>解决、完善13443人的饮水问题（其中建卡贫困人口1554人）。</t>
  </si>
  <si>
    <t>完成自来水管铺设140公里</t>
  </si>
  <si>
    <t>自来水管铺设140公里</t>
  </si>
  <si>
    <t>管网10万元/公里</t>
  </si>
  <si>
    <t>王黎</t>
  </si>
  <si>
    <t>2019年丰都县仙女湖脱贫基攻坚水利扶贫饮水安全项目</t>
  </si>
  <si>
    <t>竹子社区、野桃坝村、陈家嘴、李家湾、硝厂沟、黄沙村、长岭村、卢家山村，厢坝村</t>
  </si>
  <si>
    <t>仙女湖镇人民政府</t>
  </si>
  <si>
    <t>（一）竹子水厂工程：新建500t水厂一座，引水管道1200m，配水管网2605m。（二）沙坪水厂工程：新建200t水厂一座，引水管道365m，配水管网9145m。新建12t简易水厂1座，24t简易水厂6座200t水厂一座。新建500方蓄水池1个，200方蓄水池5个，100方蓄水池1个，安装输水管到1700m，配水管网23.8km。黄沙水厂技改安装管网3550m，新建100方蓄水池5口，10-30t简易水厂12座，30-60t简易水厂1座，80方蓄水池6口，安装管道14690m；厢坝村扩网管道11005m。</t>
  </si>
  <si>
    <t>受益贫困户666户2667人</t>
  </si>
  <si>
    <t>解决、完善14750人的饮水问题（其中建卡贫困人口666户2667人）</t>
  </si>
  <si>
    <t>完成自来水管铺设42.1公里</t>
  </si>
  <si>
    <t>自来水管铺设42.1公里</t>
  </si>
  <si>
    <t>蒋尚文</t>
  </si>
  <si>
    <t>2019年丰都县南天湖镇脱贫攻坚扶贫饮水安全项目</t>
  </si>
  <si>
    <t>南天湖村、三抚村、犁地坪村、高庄坪村、义合村、九溪沟村、三汇居委、小安溪村</t>
  </si>
  <si>
    <t>南天湖镇人民政府</t>
  </si>
  <si>
    <t>（一）沱沱坝水厂工程
新建1000m3/d沱沱坝水厂（含沉淀池、过滤池、清水池、加药加氯设备、管理房、加药加氯间）；铺设输水管道1.6Mpa、dn160PE管4330m；铺设配水管网56880m。 
（二）旅游服务区水厂备用管道工程新建沱沱坝水库至南天湖镇旅游服务区水厂（1000m3/d）备用管道，管道长度12.64km，管径为DN250，管材为PE100管。
（三）南天湖镇分散式小型水厂工程，新建13小型集中供水工程，其中：犁地坪村1处，九溪沟村2处，小安溪村8处，三抚村2处，分别于水源点新建取水井，经输水管道至水处理厂，经过滤、消毒等简易处理后进入配水管网至用户；新建三抚场镇水厂的引水工程;共铺设管道16.62km。</t>
  </si>
  <si>
    <t>受益贫困户510户2042人</t>
  </si>
  <si>
    <t>解决、完善15241人的饮水问题（其中建卡贫困人口2042人）</t>
  </si>
  <si>
    <t>完成自来水管铺设90.47公里</t>
  </si>
  <si>
    <t>自来水管铺设90.47公里</t>
  </si>
  <si>
    <t>敖煜蓉</t>
  </si>
  <si>
    <t>2019年丰都县双龙镇深度扶贫基础设施补短板人畜饮水项目</t>
  </si>
  <si>
    <t>关都坝村、梨子园村、尖山子村、田家山村、傅家山、灯塔村</t>
  </si>
  <si>
    <t>改造关都坝村石家水厂水源和龙家湾水厂小型供水工程，新建10t简易水厂5座，15t简易水厂3座，20t简易水厂1座，25t简易水厂1座，铺设管道17.57km。</t>
  </si>
  <si>
    <t>受益贫困户33户133人</t>
  </si>
  <si>
    <t>解决、完善2108人的饮水问题（其中建卡贫困人口133人）。</t>
  </si>
  <si>
    <t>完成自来水管铺设17.57公里</t>
  </si>
  <si>
    <t>自来水管铺设17.57公里</t>
  </si>
  <si>
    <t>2019年丰都县太平坝乡巩固脱贫基础设施人畜饮水项目</t>
  </si>
  <si>
    <t>新建200t小型水厂一座，铺设管道1.85km。</t>
  </si>
  <si>
    <t>受益贫困户31户126人</t>
  </si>
  <si>
    <t>解决、完善374人的饮水问题（其中建卡贫困人口126人）。</t>
  </si>
  <si>
    <t>完成自来水管铺设1.85公里</t>
  </si>
  <si>
    <t>自来水管铺设1.85公里</t>
  </si>
  <si>
    <t>徐攀攀</t>
  </si>
  <si>
    <t>2019年丰都县深度贫困村深化脱贫攻坚项目太平坝乡双流坝村饮水安全工程</t>
  </si>
  <si>
    <t>太平坝乡双流坝村</t>
  </si>
  <si>
    <t>新建400m3/d水厂2座，配水管道20700m。</t>
  </si>
  <si>
    <t>受益贫困户32户129人</t>
  </si>
  <si>
    <t>解决、完善415人的饮水问题（其中建卡贫困人口129人）。</t>
  </si>
  <si>
    <t>完成自来水管铺设20.7公里</t>
  </si>
  <si>
    <t>自来水管铺设20.7公里</t>
  </si>
  <si>
    <t>2019年丰都县名山街道深度贫困村大梨树村饮水安全工程</t>
  </si>
  <si>
    <t>名山街道大梨树村</t>
  </si>
  <si>
    <t>新修提水泵站1座，提水管道8656m，新建200m3/d水厂1座，配水管道14682米。</t>
  </si>
  <si>
    <t>受益贫困户17户69人</t>
  </si>
  <si>
    <t>解决、完善315人的饮水问题（其中建卡贫困人口69人）。</t>
  </si>
  <si>
    <t>完成自来水管铺设23.34公里</t>
  </si>
  <si>
    <t>自来水管铺设23.34公里</t>
  </si>
  <si>
    <t>古方斌</t>
  </si>
  <si>
    <t>2019年丰都县深度贫困乡镇（村）深化脱贫攻坚项目兴龙镇春花山村饮水安全工程</t>
  </si>
  <si>
    <t>兴龙镇春花山村</t>
  </si>
  <si>
    <t>新建水源进水池1座；新建水厂重力式一体化净水设备1套；新建输水管道3338m；新建配水管道18720m，配水支管11460m，阀门56个，阀门井56座。</t>
  </si>
  <si>
    <t>受益贫困户75户300人</t>
  </si>
  <si>
    <t>解决、完善1032人的饮水问题（其中建卡贫困人口300余人）。</t>
  </si>
  <si>
    <t>完成自来水管铺设33.52公里</t>
  </si>
  <si>
    <t>自来水管铺设33.52公里</t>
  </si>
  <si>
    <t>曾晓蓉</t>
  </si>
  <si>
    <t>2019年丰都县都督乡巩固脱贫基础设施人畜饮水项目</t>
  </si>
  <si>
    <t>都督乡梁桥村等</t>
  </si>
  <si>
    <t>都督乡人民政府</t>
  </si>
  <si>
    <t>改扩建48吨水厂2座、24吨水厂4座、12吨水厂1座，配套输配水管网20340米。</t>
  </si>
  <si>
    <t>解决、完善1900余人的饮水问题（其中建卡贫困人口300余人）。</t>
  </si>
  <si>
    <t>完成自来水管铺设20.34公里</t>
  </si>
  <si>
    <t>自来水管铺设20.34公里</t>
  </si>
  <si>
    <t>张海泉</t>
  </si>
  <si>
    <t>2019年丰都县深度扶贫基础设施补短板董家镇人畜饮水项目</t>
  </si>
  <si>
    <t>关圣场村</t>
  </si>
  <si>
    <t>水厂管网延伸扩网，铺设管道3.36km。</t>
  </si>
  <si>
    <t>受益贫困户5户22人</t>
  </si>
  <si>
    <t>解决、完善200人的饮水问题（其中建卡贫困人口22人）。</t>
  </si>
  <si>
    <t>完成自来水管铺设3.36公里</t>
  </si>
  <si>
    <t>自来水管铺设3.36公里</t>
  </si>
  <si>
    <t>何新明</t>
  </si>
  <si>
    <t>2019年丰都县江池镇巩固脱贫基础设施人饮项目</t>
  </si>
  <si>
    <t>南阳村、邹家村、虎劲村、徐坪村、江阳社区</t>
  </si>
  <si>
    <t>新建12t简易水厂7座，24t简易水厂5座，48t简易水厂1座，72t简易水厂2座，96t简易水厂1座，铺设管道24.11km。</t>
  </si>
  <si>
    <t>受益贫困户180户722人</t>
  </si>
  <si>
    <t>解决、完善5270人的饮水问题（其中建卡贫困人口722人）。</t>
  </si>
  <si>
    <t>完成自来水管铺设24.11公里</t>
  </si>
  <si>
    <t>自来水管铺设24.11公里</t>
  </si>
  <si>
    <t>2019年丰都县龙河镇巩固脱贫基础设施人畜饮水项目</t>
  </si>
  <si>
    <t>陡磴子村</t>
  </si>
  <si>
    <t>1、广洞子水厂增设实验室、更换加氯加药设备、新建50m3清水池、新建48m3/d生物滤池、新建输水管0.27km、改扩建配水管9.94km。2、陡磴子村新建300m3/d崇实水厂1座、输水管道0.62km、配水管道11.40km。3、石堡村新建200m3/d惠家园水厂1座、输水管道0.63km、配水管道16.02km。</t>
  </si>
  <si>
    <t>解决或改善4611人（其中建卡贫困户300余人）的饮水条件</t>
  </si>
  <si>
    <t>完成自来水管铺设38.88公里</t>
  </si>
  <si>
    <t>自来水管铺设38.88公里</t>
  </si>
  <si>
    <t>谭定华</t>
  </si>
  <si>
    <t>2019年丰都县高家镇巩固脱贫基础设施人畜饮水项目</t>
  </si>
  <si>
    <t>太运村、汶溪村</t>
  </si>
  <si>
    <t>新建水厂4座，改扩建1座以及敷设配套管网12.7km。</t>
  </si>
  <si>
    <t>受益贫困户17户70人</t>
  </si>
  <si>
    <t>解决或改善757人（其中建卡贫困户70余人）的饮水条件</t>
  </si>
  <si>
    <t>完成自来水管铺设12.7公里</t>
  </si>
  <si>
    <t>自来水管铺设12.7公里</t>
  </si>
  <si>
    <t>谭晓蓉</t>
  </si>
  <si>
    <t>2019年丰都县龙孔镇深度贫困村深化脱贫攻坚农村人饮项目</t>
  </si>
  <si>
    <t>金台村</t>
  </si>
  <si>
    <t>龙孔镇人民政府</t>
  </si>
  <si>
    <t>新建取水池5口，清水池5口，铺设管网20.25km</t>
  </si>
  <si>
    <t>解决或改善1256人（其中建卡贫困户100余人）的饮水条件</t>
  </si>
  <si>
    <t>完成自来水管铺设20.25公里</t>
  </si>
  <si>
    <t>自来水管铺设20.25公里</t>
  </si>
  <si>
    <t>冉国才</t>
  </si>
  <si>
    <t>2019年丰都县栗子乡巩固脱贫基础设施人畜饮水项目</t>
  </si>
  <si>
    <t>栗子村、金龙寨村</t>
  </si>
  <si>
    <t>新建水厂4处及敷设配套管网5.605km。</t>
  </si>
  <si>
    <t>受益贫困户12户50人</t>
  </si>
  <si>
    <t>解决或改善351人（其中建卡贫困户50余人）的饮水条件</t>
  </si>
  <si>
    <t>完成自来水管铺设5.605公里</t>
  </si>
  <si>
    <t>自来水管铺设5.605公里</t>
  </si>
  <si>
    <t>何东</t>
  </si>
  <si>
    <t>2019年丰都县暨龙镇巩固脱贫基础设施人畜饮水项目</t>
  </si>
  <si>
    <t>乌羊村、回龙村、白果村</t>
  </si>
  <si>
    <t>新建水厂4处及敷设配套管网，管道扩网29处78.2km。</t>
  </si>
  <si>
    <t>解决或改善691人（其中建卡贫困户100余人）的饮水条件</t>
  </si>
  <si>
    <t>完成自来水管铺设78.2公里</t>
  </si>
  <si>
    <t>自来水管铺设78.2公里</t>
  </si>
  <si>
    <t>刘树峰</t>
  </si>
  <si>
    <t>2019年丰都县武平镇巩固脱贫基础设施人畜饮水项目</t>
  </si>
  <si>
    <t>坝周村、山羊溪村、峰子山村</t>
  </si>
  <si>
    <t>新建水厂14处及敷设配套管网，管网扩网1处，铺设管网30km。</t>
  </si>
  <si>
    <t>受益贫困户37户150人</t>
  </si>
  <si>
    <t>解决或改善900余人（其中建卡贫困户150余人）的饮水条件</t>
  </si>
  <si>
    <t>完成自来水管铺设30公里</t>
  </si>
  <si>
    <t>自来水管铺设30公里</t>
  </si>
  <si>
    <t>2019年丰都县深度扶贫基础设施补短板社坛镇人畜饮水项目</t>
  </si>
  <si>
    <t>文汇村、永兴村、地坝嘴村</t>
  </si>
  <si>
    <t>新建水厂1处、高位水池1座及管网扩网4处，铺设管网17.72km。</t>
  </si>
  <si>
    <t>受益贫困户2户10人</t>
  </si>
  <si>
    <t>解决或改善200余人（其中建卡贫困户10余人）的饮水条件</t>
  </si>
  <si>
    <t>完成自来水管铺设17.72公里</t>
  </si>
  <si>
    <t>自来水管铺设17.72公里</t>
  </si>
  <si>
    <t>余刚</t>
  </si>
  <si>
    <t>2019年丰都县深度扶贫基础设施补短板社坛镇平安村人畜饮水项目</t>
  </si>
  <si>
    <t>新建泵站1座，高位水池1口，敷设管网15公里。</t>
  </si>
  <si>
    <t>完成自来水管铺设15公里</t>
  </si>
  <si>
    <t>自来水管铺设15公里</t>
  </si>
  <si>
    <t>2019年丰都县深度贫困乡镇（村）深化脱贫攻坚项目仁沙镇仁寿村饮水安全工程</t>
  </si>
  <si>
    <t>新建取水点6处，新建50m3小型水厂6座，新建输水管道1118m，配水管道7463m。</t>
  </si>
  <si>
    <t>受益贫困户5户20人</t>
  </si>
  <si>
    <t>解决或改善445人（其中建卡贫困户20余人）的饮水条件</t>
  </si>
  <si>
    <t>完成自来水管铺设8.58公里</t>
  </si>
  <si>
    <t>自来水管铺设8.58公里</t>
  </si>
  <si>
    <t>刘伟</t>
  </si>
  <si>
    <t>2019年丰都县深度扶贫基础设施补短板仁沙镇人畜饮水项目</t>
  </si>
  <si>
    <t>田家沟村、罗家桥村、杭家坪村</t>
  </si>
  <si>
    <t>新建水厂4处及敷设配套管网，管网扩网3处，铺设管道31.97km。</t>
  </si>
  <si>
    <t>受益贫困户7户30人</t>
  </si>
  <si>
    <t>解决或改善500人（其中建卡贫困户30余人）的饮水条件</t>
  </si>
  <si>
    <t>完成自来水管铺设31.97公里</t>
  </si>
  <si>
    <t>自来水管铺设31.97公里</t>
  </si>
  <si>
    <t>2019年丰都县深度扶贫基础设施补短板树人镇人畜饮水项目</t>
  </si>
  <si>
    <t>双凤山村、岩口场村</t>
  </si>
  <si>
    <t>新建水厂4处及敷设配套管网，管网扩网3处，铺设管网13.63km。</t>
  </si>
  <si>
    <t>解决或改善300人（其中建卡贫困户30余人）的饮水条件</t>
  </si>
  <si>
    <t>完成自来水管铺设13.63公里</t>
  </si>
  <si>
    <t>自来水管铺设13.63公里</t>
  </si>
  <si>
    <t>蒋庆涛</t>
  </si>
  <si>
    <t>2019年丰都县保合镇深度贫困村深化脱贫攻坚项目文家边村饮水安全工程</t>
  </si>
  <si>
    <t>文家边村</t>
  </si>
  <si>
    <t>新建50m3水池9座，100m3水厂1座，新建输水管道308m；新建配水管道17415m，配水支管13530m。</t>
  </si>
  <si>
    <t>解决或改善1053人（其中建卡贫困户300余人）的饮水条件</t>
  </si>
  <si>
    <t>完成自来水管铺设31.25公里</t>
  </si>
  <si>
    <t>自来水管铺设31.25公里</t>
  </si>
  <si>
    <t>杜林</t>
  </si>
  <si>
    <t>2019年丰都县深度扶贫基础设施补短板保合镇人畜饮水项目</t>
  </si>
  <si>
    <t>范家沟村、余家坝村、新屋坪村</t>
  </si>
  <si>
    <t>新建水厂2处及敷设配套管网。</t>
  </si>
  <si>
    <t>解决或改善289人（其中建卡贫困户50余人）的饮水条件</t>
  </si>
  <si>
    <t>完成自来水管铺设7.25公里</t>
  </si>
  <si>
    <t>自来水管铺设7.25公里</t>
  </si>
  <si>
    <t>2019年农村饮水安全一户一策</t>
  </si>
  <si>
    <t>各乡镇人民政府</t>
  </si>
  <si>
    <t>对无集中供水工程保障且居住分散的人口，坚持因地制宜，通过兴建、扩建一批雨水积蓄窖、井，以及跨流域、跨村社通管网调水，辅以配套抽提水等设施解决2000贫困人口饮水问题。</t>
  </si>
  <si>
    <t>对确实不具备建设集中供水工程的偏远乡村，一户一方案解决。</t>
  </si>
  <si>
    <t>1000万/县</t>
  </si>
  <si>
    <t>张增裕</t>
  </si>
  <si>
    <t>2019年丰都县龙河镇深度贫困村深化脱贫攻坚项目柏木园村中和场村饮水安全工程</t>
  </si>
  <si>
    <t>柏木园村
中合场村</t>
  </si>
  <si>
    <t>中合场村新建100m3/d水厂1座，安装DN50管7100m、DN40管1600m、DN32管2400m。柏木园村新建100m3/d水厂1座，安装DN50管6500m、DN40管3600m、DN32管7600m。</t>
  </si>
  <si>
    <t>解决或改善1214人（其中建卡贫困户200余人）的饮水条件</t>
  </si>
  <si>
    <t>完成自来水管铺设28.8公里</t>
  </si>
  <si>
    <t>自来水管铺设28.8公里</t>
  </si>
  <si>
    <t>2019年丰都县包鸾镇巩固脱贫基础设施人畜饮水项目</t>
  </si>
  <si>
    <t>新建小型水厂及配套管网12座，扩网工程2个，新建集水池3个</t>
  </si>
  <si>
    <t>受益贫困户134户477人</t>
  </si>
  <si>
    <t>完成自来水管铺设里程12.7km</t>
  </si>
  <si>
    <t>自来水管铺设里程12.7km</t>
  </si>
  <si>
    <t>敖爱蓉</t>
  </si>
  <si>
    <t>2019年丰都县南天湖镇脱贫攻坚巩固提升项目</t>
  </si>
  <si>
    <t>三汇村</t>
  </si>
  <si>
    <t>新建小型水源工程1口</t>
  </si>
  <si>
    <t>解决或改善360人（其中建卡贫困人口30余人）的饮水条件</t>
  </si>
  <si>
    <t>敷设管网2.9公里</t>
  </si>
  <si>
    <t>解决或改善247人（其中建卡贫困人口20余人）的饮水条件</t>
  </si>
  <si>
    <t>完成自来水管铺设里程2.9km</t>
  </si>
  <si>
    <t>自来水管铺设里程2.9km</t>
  </si>
  <si>
    <t>2019年丰都县三建乡脱贫攻坚水利扶贫项目</t>
  </si>
  <si>
    <t>丰都县水利工程管理站</t>
  </si>
  <si>
    <t>新建双鹰坝水厂工程（300m3/d）1个，蔡森坝水厂工程（200m3/d）1个，夜力坪水厂工程（300m3/d）1个，新建茶沟子左岸17213m引水管道工程1个，新建茶沟子右岸18256m引水管道工程1个</t>
  </si>
  <si>
    <t>三建乡双鹰坝、石龙门、蔡森坝夜力、平廖家坝、红旗寨等6个村11000人</t>
  </si>
  <si>
    <t>解决三建乡双鹰坝、石龙门、蔡森坝夜力、平廖家坝、红旗寨等6个村11000人生产和生活用水</t>
  </si>
  <si>
    <t>左右两岸管道全线贯通，三个新建水厂全面完工投入使用，红旗寨廖家坝两座水厂扩网工程全面完工投入使用，解决9152人饮水安全问题</t>
  </si>
  <si>
    <t>自来水管铺设里程35.469km</t>
  </si>
  <si>
    <t>受益贫困户921户3200人</t>
  </si>
  <si>
    <t>汪贵亿</t>
  </si>
  <si>
    <t>2019名山街道水利设施维修养护</t>
  </si>
  <si>
    <t>名山街道</t>
  </si>
  <si>
    <t>名山街道人民政府</t>
  </si>
  <si>
    <t>红旗1座小（二）型水库日常维护0.5万、高滩水库小（一）型日常维护1万、新堤场村什家神到太湾渠道750米维修整治10万元；高滩水库渠道维修3万元；红旗水库渠道维修12万元。</t>
  </si>
  <si>
    <t>受益贫困户351人</t>
  </si>
  <si>
    <t>改善3千人的饮水条件。</t>
  </si>
  <si>
    <t>受益贫困户81户351人</t>
  </si>
  <si>
    <t xml:space="preserve"> 古方斌</t>
  </si>
  <si>
    <t>2019虎威镇水利设施维修养护</t>
  </si>
  <si>
    <t>大池、团结、石灰窑、冲口、浦池、桃花园、红寨、香泥湾等8座小（二）型水库日常维护4万；英武水库小（一）型日常维护1万；大溪、英武等2个村小微型水利实施管护经费1万元。</t>
  </si>
  <si>
    <t>受益贫困户145户507人</t>
  </si>
  <si>
    <t>解决和改善贫困户145户507人的饮水条件。</t>
  </si>
  <si>
    <t>2019社坛镇水利设施维修养护</t>
  </si>
  <si>
    <t>文汇、雁家冲、关湾、光华、高灌、建设、后冲等7座小（二）型水库日常维护3.5万；苦竹沟水库小（一）型涵管整治15万、右干渠修复10万元；社坛水厂滤料更换及水厂维修7万元；踏水桥、文汇、蔡家庙等3个村小微型水利实施管护经费1.5万元。</t>
  </si>
  <si>
    <t>受益贫困户305户871人</t>
  </si>
  <si>
    <t>解决和改善贫困户305户871人的饮水条件。</t>
  </si>
  <si>
    <t>2019兴龙镇水利设施维修养护</t>
  </si>
  <si>
    <t>李子丘、黑岩头、狗耳冲等3座小（二）型水库日常维护1.5万；大岩树、铺子等2个村小微型水利实施管护经费1万元。</t>
  </si>
  <si>
    <t>受益贫困户195户766人</t>
  </si>
  <si>
    <t>解决和改善贫困户195户766人的饮水条件。</t>
  </si>
  <si>
    <t>湛军</t>
  </si>
  <si>
    <t>2019仁沙镇水利设施维修养护</t>
  </si>
  <si>
    <t>黑沟1座小（二）型水库日常维护0.5万；沈家沟水库小（一）型日常维护1万；隆家沟、杭家坪、七星寨等3个村小微型水利实施管护经费1.5万元。</t>
  </si>
  <si>
    <t>受益贫困户200户802人</t>
  </si>
  <si>
    <t>解决和改善贫困户200户802人的饮水条件。</t>
  </si>
  <si>
    <t>2019保合镇水利设施维修养护</t>
  </si>
  <si>
    <t>麻子河沟、八耳寺、八斗丘、三角冲、盖板沟、枫香沟等6座小（二）型水库日常维护3万；范家沟、跃进水库小（一）型日常维护2万；普子、盖灵庙、马家场等3个村小微型水利实施管护经费1.5万元。</t>
  </si>
  <si>
    <t>受益贫困户160户643人</t>
  </si>
  <si>
    <t>解决和改善贫困户160户643人的饮水条件。</t>
  </si>
  <si>
    <t>蒋红波</t>
  </si>
  <si>
    <t>2019三元镇水利设施维修养护</t>
  </si>
  <si>
    <t>红光水库小（二）型水库日常维护0.5万元；麻柳、大成寨、何家坝等3个村小微型水利实施管护经费1.5万元。</t>
  </si>
  <si>
    <t>受益贫困户169户674人</t>
  </si>
  <si>
    <t>解决和改善贫困户169户674人的饮水条件。</t>
  </si>
  <si>
    <t>董正</t>
  </si>
  <si>
    <t>2019双龙镇水利设施维修养护</t>
  </si>
  <si>
    <t>丰都县双龙镇政府</t>
  </si>
  <si>
    <t>茄子沟1座小（二）型水库日常维护0.5万元；回龙、田家山、尖山子、灯塔、马灯坝等5个村小微型水利实施管护经费2.5万元。</t>
  </si>
  <si>
    <t>受益贫困户379户1101人</t>
  </si>
  <si>
    <t>解决和改善贫困户379户1101人的饮水条件。</t>
  </si>
  <si>
    <t>水管铺设里程5公里</t>
  </si>
  <si>
    <t>管网0.4万元/公里</t>
  </si>
  <si>
    <t>2019青龙乡水利设施维修养护</t>
  </si>
  <si>
    <t>瓦冲子、乌烟冲、梅子溪、棕树冲等4座小（二）型水库日常维护2万；黄泥、黄岭、五谷、青天等4个村小微型水利实施管护经费2万元。</t>
  </si>
  <si>
    <t>受益贫困户190户759人</t>
  </si>
  <si>
    <t>解决和改善贫困户190户759人的饮水条件。</t>
  </si>
  <si>
    <t>2019许明寺镇水利设施维修养护</t>
  </si>
  <si>
    <t>锁口丘、金山寺、张家坝3座小（二）型水库日常维修1.5万；老鹰洞水库、；隆家沟水库等2座小（一）型日常维护7万元；梨园、平桥、隆家沟等3个村小微型水利实施管护经费1.5万元。</t>
  </si>
  <si>
    <t>受益贫困户321户1259人</t>
  </si>
  <si>
    <t>解决和改善贫困户321户1259人的饮水条件。</t>
  </si>
  <si>
    <t>杜小林</t>
  </si>
  <si>
    <t>2019董家镇水利设施维修养护</t>
  </si>
  <si>
    <t>沟耳山、石大丘等2座小（二）型水库日常维护1万；关圣场、石龙门、龙头寨等3个村小微型水利实施管护经费1.5万元。</t>
  </si>
  <si>
    <t>受益贫困户260户870人</t>
  </si>
  <si>
    <t>解决和改善贫困户260户870人的饮水条件。</t>
  </si>
  <si>
    <t>何兴明</t>
  </si>
  <si>
    <t>2019树人镇水利设施维修养护</t>
  </si>
  <si>
    <t>石堡冲、烂田沟等2座小（二）型水库日常维护1万；茄马石、白江洞水库小（一）型日常维护2万元；岩口场、三口井、大石板等3个村小微型水利实施管护经费1.5万元。</t>
  </si>
  <si>
    <t>受益贫困户304户1132人</t>
  </si>
  <si>
    <t>解决和改善贫困户304户1132人的饮水条件。</t>
  </si>
  <si>
    <t>2019十直镇水利设施维修养护</t>
  </si>
  <si>
    <t>人民水库、上坝、秧田湾、大燕、蒋家山、博士沟、庙树沟、黄玲坡、大路边、学堂冲等10座小（二）型水库日常维护5万；断颈子水库大坝应急除险整治15万元；河梁、莲花等2个村小微型水利实施管护经费1万元。</t>
  </si>
  <si>
    <t>受益贫困户111户385人</t>
  </si>
  <si>
    <t>解决和改善贫困户111户385人的饮水条件。</t>
  </si>
  <si>
    <t>2019高家镇水利设施维修养护</t>
  </si>
  <si>
    <t>丰都县高家镇农业服务中心</t>
  </si>
  <si>
    <t>玉河池、河田、雷家沟、红光、石灰窑等5座小（二）型水库日常维护2.5万元；关田沟水库小（一）型日常维护1万；方斗山水厂维修5万元、方斗山村谭家院子山坪塘维修整治5万元；金家坪、太运、方斗山等3个村小微型水利实施管护经费1.5万元。</t>
  </si>
  <si>
    <t>受益贫困户293户1081人</t>
  </si>
  <si>
    <t>解决和改善贫困户293户1081人的饮水条件。</t>
  </si>
  <si>
    <t>玉河池、河田、雷家沟、红光、石灰窑等5座小（二）型水库大坝除草，溢洪道、排水沟清淤维修、放水设施日常维护；关田沟水库小（一）型大坝除草，溢洪道、排水沟清淤维修、放水设施日常维护；方斗山水厂日常维修、方斗山村谭家院子山坪塘维修；金家坪、太运、方斗山等3个村小微型水利实施管护。</t>
  </si>
  <si>
    <t>5座小（二）型和1座（一）型水库水库大坝除草35000m2、溢洪道清淤200m,排水沟清淤维修500m；方斗山水厂日常维修购买电机1台、水泵1台及附属管件和劳务；维修方斗山村谭家院子山坪塘1座；金家坪、太运、方斗山等3个村小微型水利实施管护。</t>
  </si>
  <si>
    <t>5座小（二）型和1座（一）型水库水库大坝除草35000m2、溢洪道清淤200m,排水沟清淤维修500m、放水设施日常维护共305万元；方斗山水厂日常维修购买电机1台、水泵1台及附属管件和劳务费共5万元；维修方斗山村谭家院子山坪塘1座5万元；金家坪、太运、方斗山等3个村小微型水利实施管护费1.5万元。</t>
  </si>
  <si>
    <t>谭小蓉</t>
  </si>
  <si>
    <t>2019龙孔镇水利设施维修养护</t>
  </si>
  <si>
    <t>丰都县龙孔镇水利工程管理所</t>
  </si>
  <si>
    <t>关清、孙家冲、龙盘溪、柏木桩、深沟子等5座小（二）型水库日常维护2.5万元；新湾、东风水库小（一）型日常维护2万元；新湾水库渠道维修整治2公里10万元；大坝、龙孔、大面场等3个村小微型水利实施管护经费1.5万元。</t>
  </si>
  <si>
    <t>受益贫困户295户969人</t>
  </si>
  <si>
    <t>解决和改善贫困户295户969人的饮水条件。</t>
  </si>
  <si>
    <t>2019双路镇水利设施维修养护</t>
  </si>
  <si>
    <t>李家沟1座小（二）型水库日常维修0.5万元；烂田坝水库小（一）型日常维护1万；双路水厂维修10万元；安宁、楠木等2个村小微型水利实施管护经费1万元。</t>
  </si>
  <si>
    <t>受益贫困户193户766人</t>
  </si>
  <si>
    <t>解决和改善贫困户193户766人的饮水条件。</t>
  </si>
  <si>
    <t>杨红</t>
  </si>
  <si>
    <t>2019兴义镇水利设施维修养护</t>
  </si>
  <si>
    <t>红泉水库放水设施整治8万；联合、木腊元等2座小（二）型水库日常维护1万；大池、石桥沟2座小（一）型水库日常维护2万；垮塌渠道400米修复5万元；廖叶坝山坪塘大坝修复12万元；保家寺、谭询沟、坦铺等3个村小微型水利实施管护经费1.5万元。</t>
  </si>
  <si>
    <t>受益贫困户210户764人</t>
  </si>
  <si>
    <t>解决和改善贫困户210户764人的饮水条件。</t>
  </si>
  <si>
    <t>黄晟</t>
  </si>
  <si>
    <t>2019武平镇水利设施维修养护</t>
  </si>
  <si>
    <t>黄教湾、代家山2座小（二）型水库日常维护1万；丰石团结水库小（一）型日常维护1万元；瓦尼坪、百集山、磨刀洞等3个村小微型水利实施管护经费1.5万元。</t>
  </si>
  <si>
    <t>受益贫困户276户1149人</t>
  </si>
  <si>
    <t>解决和改善贫困户276户1149人的饮水条件。</t>
  </si>
  <si>
    <t>2019栗子乡水利设施维修养护</t>
  </si>
  <si>
    <t>黄土坎、东方红、拱背桥、大竹林等4座小（二）型水库日常维护2万元；南江、建龙、联合、金龙寨等4个村小微型水利实施管护经费2万元。</t>
  </si>
  <si>
    <t>受益贫困户300户1250人</t>
  </si>
  <si>
    <t>解决和改善贫困户300户1250人的饮水条件。</t>
  </si>
  <si>
    <t>2019南天湖镇水利设施维修养护</t>
  </si>
  <si>
    <t>金堂寺放水设施整治10万元；厂天坝村人饮水池维修5万元，南天湖水厂维修5万元；高庄坪、小安溪、义合、鹿山、厂天坝等5个村小微型水利实施管护经费2.5万元。</t>
  </si>
  <si>
    <t>受益贫困户436户1428人</t>
  </si>
  <si>
    <t>解决和改善贫困户436户1428人的饮水条件。</t>
  </si>
  <si>
    <t>2019龙河镇水利设施维修养护</t>
  </si>
  <si>
    <t>原丰都县龙河镇水利工程管理所</t>
  </si>
  <si>
    <t>八一、陡磴子2座小（二）型水库日常维护1万元；石宝、冉家河、冷浸溪、杉树坪、三磊子、多坡坝等6个村小微型水利实施管护经费3万元。</t>
  </si>
  <si>
    <t>受益贫困户524户2037人</t>
  </si>
  <si>
    <t>解决和改善贫困户524户2037人的饮水条件。</t>
  </si>
  <si>
    <t>八一、陡磴子2座小（二）型水库日常维护1万元；石宝、冉家河、冷浸溪、杉树坪、三磊子、多坡坝等6个村小微型水利实施管护</t>
  </si>
  <si>
    <t>2座小二型水库和6个小微型水利实施管护</t>
  </si>
  <si>
    <t>小型水库管护1万元/座，小微型水利5000元/处</t>
  </si>
  <si>
    <t>谭型华</t>
  </si>
  <si>
    <t>2019江池镇水利设施维修养护</t>
  </si>
  <si>
    <t>江山、老官坝2座小（二）型水库日常维护1万元；关塘、虎劲、邹家、徐坪等4个村小微型水利实施管护经费2万元。</t>
  </si>
  <si>
    <t>受益贫困户149户503人</t>
  </si>
  <si>
    <t>解决和改善贫困户149户503人的饮水条件。</t>
  </si>
  <si>
    <t>何永华</t>
  </si>
  <si>
    <t>2019包鸾镇水利设施维修养护</t>
  </si>
  <si>
    <t>向家园、光辉、烂冲子等3座小（二）型水库日常维护1.5万元；花地堡村人饮提灌站维修20万元；弹子台、华坪、齐新、飞仙洞等4个村小微型水利实施管护经费2万元。</t>
  </si>
  <si>
    <t>受益贫困户330户1236人</t>
  </si>
  <si>
    <t>解决和改善贫困户330户1236人的饮水条件。</t>
  </si>
  <si>
    <t>齐新村：更换作房沟水厂外供水管道300米；花地堡村杨寨岭提灌站：新建提水泵房，12.53㎡，新增提水泵一套；花地堡村金家院子提灌站新增提水泵房一套，更换防盗门；飞仙洞村3社：更换1.0MPaDN40PE管600米，1.0MPaDN25PE管200米，1.0MPaDN20PE管200米；弹子台村：新建拦水坝、增设引水管道100米；华坪村：大梁子调压池对其水厂厂区杂草清除，池内做防水渗漏；水库：烂冲子水库、向家园水库、光辉水库三座水库对其大坝、溢洪道、放水设施等进行维修养护。</t>
  </si>
  <si>
    <t>自来水管铺设1.3公里，水利工程维修养护5个</t>
  </si>
  <si>
    <t>新建泵房及配套设施10万元/个；水库维修养护0.5万元/座</t>
  </si>
  <si>
    <t>023-70636017</t>
  </si>
  <si>
    <t>2019湛普镇水利设施维修养护</t>
  </si>
  <si>
    <t>湛普镇人民政府</t>
  </si>
  <si>
    <t>人民、庆云等2座小（二）型水库日常维护1万；马安、春安等2个村小微型水利实施管护经费1万元</t>
  </si>
  <si>
    <t>受益贫困户94户321人</t>
  </si>
  <si>
    <t>解决和改善贫困户94户321人的饮水条件。</t>
  </si>
  <si>
    <t>杨贵华</t>
  </si>
  <si>
    <t>2019三合街道水利设施维修养护</t>
  </si>
  <si>
    <t>三合街道人民政府</t>
  </si>
  <si>
    <t>铁炉沟、三合、乐善等3座小（二）型水库日常维护1.5万；共和大堰维修10万元；刀溪、童仙寨等2个村小微型水利实施管护经费1万元。</t>
  </si>
  <si>
    <t>受益贫困户107户446人</t>
  </si>
  <si>
    <t>解决和改善贫困户107户446人的饮水条件。</t>
  </si>
  <si>
    <t>2019三建乡水利设施维修养护</t>
  </si>
  <si>
    <t>微型水源工程维修30万元；廖家坝、绿春坝、石龙门、夜力坪、红旗寨、蔡森坝等6个村小微型水利实施管护经费3万元。</t>
  </si>
  <si>
    <t>受益贫困户553户2334人</t>
  </si>
  <si>
    <t>解决和改善贫困户553户2334人的饮水条件。</t>
  </si>
  <si>
    <t>陈勇</t>
  </si>
  <si>
    <t>2019暨龙镇水利设施维修养护</t>
  </si>
  <si>
    <t>旺龙村9社徐家院子排洪渠750米维修整治1.8公里10万元；兴龙、凤来、乌羊、回龙等4个村小微型水利实施管护经费2万元。</t>
  </si>
  <si>
    <t>受益贫困户402户1640人</t>
  </si>
  <si>
    <t>解决和改善贫困户402户1640人的饮水条件。</t>
  </si>
  <si>
    <t>2019仙女湖镇水利设施维修养护</t>
  </si>
  <si>
    <t>厢坝水厂维修10万元；硝厂沟、卢家山、野桃坝、长岭等4个村小微型水利实施管护经费2万元。</t>
  </si>
  <si>
    <t>受益贫困户299户1273人</t>
  </si>
  <si>
    <t>解决和改善贫困户299户1273人的饮水条件。</t>
  </si>
  <si>
    <t>任安中</t>
  </si>
  <si>
    <t>2019都督乡水利设施维修养护</t>
  </si>
  <si>
    <t>梁桥、后溪等2个村小微型水利实施管护经费1万元。</t>
  </si>
  <si>
    <t>受益贫困户86户340人</t>
  </si>
  <si>
    <t>解决和改善贫困户86户340人的饮水条件。</t>
  </si>
  <si>
    <t>张海权</t>
  </si>
  <si>
    <t>2019太平水利设施维修养护</t>
  </si>
  <si>
    <t>太平乡人民政府</t>
  </si>
  <si>
    <t>茅林沟、中坝等2个村小微型水利实施管护经费。</t>
  </si>
  <si>
    <t>受益贫困户106户443人</t>
  </si>
  <si>
    <t>解决和改善贫困户106户443人的饮水条件。</t>
  </si>
  <si>
    <t>谭玉发</t>
  </si>
  <si>
    <t>2019年山坪塘整治</t>
  </si>
  <si>
    <t>三合街道鹿鸣岩、啄木嘴村、兴义镇泥巴溪、石佛场村、保合镇万泉村</t>
  </si>
  <si>
    <t>三合街道人民政府、兴义镇人民政府、保合镇人民政府</t>
  </si>
  <si>
    <t>整治三合街道鹿鸣岩、啄木嘴两个村山坪塘挡水、放水、泄水建筑5口；兴义镇泥巴溪、石佛场两个村山坪塘挡水、放水、泄水建筑5口；保合镇万泉村山坪塘挡水、放水、泄水建筑5口。解决灌溉面积200亩。</t>
  </si>
  <si>
    <t>受益贫困户8户32人</t>
  </si>
  <si>
    <t>解决和改善农户70户（其中贫困户8户）农田灌溉面积200亩。</t>
  </si>
  <si>
    <t>大小山坪塘均15万元/口</t>
  </si>
  <si>
    <r>
      <rPr>
        <sz val="8"/>
        <color theme="1"/>
        <rFont val="Times New Roman"/>
        <charset val="134"/>
      </rPr>
      <t>2019</t>
    </r>
    <r>
      <rPr>
        <sz val="8"/>
        <color theme="1"/>
        <rFont val="方正黑体_GBK"/>
        <charset val="134"/>
      </rPr>
      <t>年丰都县太平坝乡双流村中药材产业项目</t>
    </r>
  </si>
  <si>
    <t>县农业农村委</t>
  </si>
  <si>
    <r>
      <rPr>
        <sz val="8"/>
        <color theme="1"/>
        <rFont val="方正黑体_GBK"/>
        <charset val="134"/>
      </rPr>
      <t>种植大黄</t>
    </r>
    <r>
      <rPr>
        <sz val="8"/>
        <color theme="1"/>
        <rFont val="Times New Roman"/>
        <charset val="134"/>
      </rPr>
      <t>400</t>
    </r>
    <r>
      <rPr>
        <sz val="8"/>
        <color theme="1"/>
        <rFont val="方正黑体_GBK"/>
        <charset val="134"/>
      </rPr>
      <t>亩，亩用大黄种苗</t>
    </r>
    <r>
      <rPr>
        <sz val="8"/>
        <color theme="1"/>
        <rFont val="Times New Roman"/>
        <charset val="134"/>
      </rPr>
      <t>1300</t>
    </r>
    <r>
      <rPr>
        <sz val="8"/>
        <color theme="1"/>
        <rFont val="方正黑体_GBK"/>
        <charset val="134"/>
      </rPr>
      <t>株。种植贝母</t>
    </r>
    <r>
      <rPr>
        <sz val="8"/>
        <color theme="1"/>
        <rFont val="Times New Roman"/>
        <charset val="134"/>
      </rPr>
      <t>180</t>
    </r>
    <r>
      <rPr>
        <sz val="8"/>
        <color theme="1"/>
        <rFont val="方正黑体_GBK"/>
        <charset val="134"/>
      </rPr>
      <t>亩，亩用贝母种苗</t>
    </r>
    <r>
      <rPr>
        <sz val="8"/>
        <color theme="1"/>
        <rFont val="Times New Roman"/>
        <charset val="134"/>
      </rPr>
      <t>350</t>
    </r>
    <r>
      <rPr>
        <sz val="8"/>
        <color theme="1"/>
        <rFont val="方正黑体_GBK"/>
        <charset val="134"/>
      </rPr>
      <t>公斤</t>
    </r>
  </si>
  <si>
    <r>
      <rPr>
        <sz val="8"/>
        <color theme="1"/>
        <rFont val="方正黑体_GBK"/>
        <charset val="134"/>
      </rPr>
      <t>直接受益农户</t>
    </r>
    <r>
      <rPr>
        <sz val="8"/>
        <color theme="1"/>
        <rFont val="Times New Roman"/>
        <charset val="134"/>
      </rPr>
      <t>110</t>
    </r>
    <r>
      <rPr>
        <sz val="8"/>
        <color theme="1"/>
        <rFont val="方正黑体_GBK"/>
        <charset val="134"/>
      </rPr>
      <t>户，人口</t>
    </r>
    <r>
      <rPr>
        <sz val="8"/>
        <color theme="1"/>
        <rFont val="Times New Roman"/>
        <charset val="134"/>
      </rPr>
      <t>330</t>
    </r>
    <r>
      <rPr>
        <sz val="8"/>
        <color theme="1"/>
        <rFont val="方正黑体_GBK"/>
        <charset val="134"/>
      </rPr>
      <t>人（其中贫困</t>
    </r>
    <r>
      <rPr>
        <sz val="8"/>
        <color theme="1"/>
        <rFont val="Times New Roman"/>
        <charset val="134"/>
      </rPr>
      <t>22</t>
    </r>
    <r>
      <rPr>
        <sz val="8"/>
        <color theme="1"/>
        <rFont val="方正黑体_GBK"/>
        <charset val="134"/>
      </rPr>
      <t>户人口</t>
    </r>
    <r>
      <rPr>
        <sz val="8"/>
        <color theme="1"/>
        <rFont val="Times New Roman"/>
        <charset val="134"/>
      </rPr>
      <t>66</t>
    </r>
    <r>
      <rPr>
        <sz val="8"/>
        <color theme="1"/>
        <rFont val="方正黑体_GBK"/>
        <charset val="134"/>
      </rPr>
      <t>）</t>
    </r>
  </si>
  <si>
    <r>
      <rPr>
        <sz val="8"/>
        <color theme="1"/>
        <rFont val="方正黑体_GBK"/>
        <charset val="134"/>
      </rPr>
      <t>项目建成后，可实现总产值</t>
    </r>
    <r>
      <rPr>
        <sz val="8"/>
        <color theme="1"/>
        <rFont val="Times New Roman"/>
        <charset val="134"/>
      </rPr>
      <t>1000</t>
    </r>
    <r>
      <rPr>
        <sz val="8"/>
        <color theme="1"/>
        <rFont val="方正黑体_GBK"/>
        <charset val="134"/>
      </rPr>
      <t>万元</t>
    </r>
  </si>
  <si>
    <r>
      <rPr>
        <sz val="8"/>
        <color theme="1"/>
        <rFont val="方正黑体_GBK"/>
        <charset val="134"/>
      </rPr>
      <t>农户参与种植，与集体实行利润</t>
    </r>
    <r>
      <rPr>
        <sz val="8"/>
        <color theme="1"/>
        <rFont val="Times New Roman"/>
        <charset val="134"/>
      </rPr>
      <t>73</t>
    </r>
    <r>
      <rPr>
        <sz val="8"/>
        <color theme="1"/>
        <rFont val="方正黑体_GBK"/>
        <charset val="134"/>
      </rPr>
      <t>分红</t>
    </r>
    <r>
      <rPr>
        <sz val="8"/>
        <color theme="1"/>
        <rFont val="Times New Roman"/>
        <charset val="134"/>
      </rPr>
      <t>,</t>
    </r>
    <r>
      <rPr>
        <sz val="8"/>
        <color theme="1"/>
        <rFont val="方正黑体_GBK"/>
        <charset val="134"/>
      </rPr>
      <t>群众参与项目的监督实施。</t>
    </r>
  </si>
  <si>
    <t>种植面积和土地已经落实，目前种苗正在购买洽谈中</t>
  </si>
  <si>
    <r>
      <rPr>
        <sz val="8"/>
        <color theme="1"/>
        <rFont val="方正黑体_GBK"/>
        <charset val="134"/>
      </rPr>
      <t>农户和集体</t>
    </r>
    <r>
      <rPr>
        <sz val="8"/>
        <color theme="1"/>
        <rFont val="Times New Roman"/>
        <charset val="134"/>
      </rPr>
      <t>7:3</t>
    </r>
    <r>
      <rPr>
        <sz val="8"/>
        <color theme="1"/>
        <rFont val="方正黑体_GBK"/>
        <charset val="134"/>
      </rPr>
      <t>分红</t>
    </r>
  </si>
  <si>
    <r>
      <rPr>
        <sz val="8"/>
        <color theme="1"/>
        <rFont val="方正黑体_GBK"/>
        <charset val="134"/>
      </rPr>
      <t>完成</t>
    </r>
    <r>
      <rPr>
        <sz val="8"/>
        <color theme="1"/>
        <rFont val="Times New Roman"/>
        <charset val="134"/>
      </rPr>
      <t>580</t>
    </r>
    <r>
      <rPr>
        <sz val="8"/>
        <color theme="1"/>
        <rFont val="方正黑体_GBK"/>
        <charset val="134"/>
      </rPr>
      <t>亩</t>
    </r>
  </si>
  <si>
    <r>
      <rPr>
        <sz val="8"/>
        <color theme="1"/>
        <rFont val="宋体"/>
        <charset val="134"/>
      </rPr>
      <t>大黄种植面积</t>
    </r>
    <r>
      <rPr>
        <sz val="8"/>
        <color theme="1"/>
        <rFont val="Times New Roman"/>
        <charset val="134"/>
      </rPr>
      <t>≥
580</t>
    </r>
    <r>
      <rPr>
        <sz val="8"/>
        <color theme="1"/>
        <rFont val="宋体"/>
        <charset val="134"/>
      </rPr>
      <t>亩</t>
    </r>
  </si>
  <si>
    <r>
      <rPr>
        <sz val="8"/>
        <color theme="1"/>
        <rFont val="方正黑体_GBK"/>
        <charset val="134"/>
      </rPr>
      <t>成活率</t>
    </r>
    <r>
      <rPr>
        <sz val="8"/>
        <color theme="1"/>
        <rFont val="Times New Roman"/>
        <charset val="134"/>
      </rPr>
      <t>≥
85%</t>
    </r>
  </si>
  <si>
    <r>
      <rPr>
        <sz val="8"/>
        <color theme="1"/>
        <rFont val="Times New Roman"/>
        <charset val="134"/>
      </rPr>
      <t>2020</t>
    </r>
    <r>
      <rPr>
        <sz val="8"/>
        <color theme="1"/>
        <rFont val="方正黑体_GBK"/>
        <charset val="134"/>
      </rPr>
      <t>年</t>
    </r>
    <r>
      <rPr>
        <sz val="8"/>
        <color theme="1"/>
        <rFont val="Times New Roman"/>
        <charset val="134"/>
      </rPr>
      <t>5</t>
    </r>
    <r>
      <rPr>
        <sz val="8"/>
        <color theme="1"/>
        <rFont val="方正黑体_GBK"/>
        <charset val="134"/>
      </rPr>
      <t>月完成种植。</t>
    </r>
  </si>
  <si>
    <r>
      <rPr>
        <sz val="8"/>
        <color theme="1"/>
        <rFont val="方正黑体_GBK"/>
        <charset val="134"/>
      </rPr>
      <t>大黄亩均补助成本</t>
    </r>
    <r>
      <rPr>
        <sz val="8"/>
        <color theme="1"/>
        <rFont val="Times New Roman"/>
        <charset val="134"/>
      </rPr>
      <t>4500</t>
    </r>
    <r>
      <rPr>
        <sz val="8"/>
        <color theme="1"/>
        <rFont val="方正黑体_GBK"/>
        <charset val="134"/>
      </rPr>
      <t>元</t>
    </r>
    <r>
      <rPr>
        <sz val="8"/>
        <color theme="1"/>
        <rFont val="Times New Roman"/>
        <charset val="134"/>
      </rPr>
      <t>/</t>
    </r>
    <r>
      <rPr>
        <sz val="8"/>
        <color theme="1"/>
        <rFont val="方正黑体_GBK"/>
        <charset val="134"/>
      </rPr>
      <t>亩</t>
    </r>
  </si>
  <si>
    <r>
      <rPr>
        <sz val="8"/>
        <color theme="1"/>
        <rFont val="方正黑体_GBK"/>
        <charset val="134"/>
      </rPr>
      <t>总产值</t>
    </r>
    <r>
      <rPr>
        <sz val="8"/>
        <color theme="1"/>
        <rFont val="Times New Roman"/>
        <charset val="134"/>
      </rPr>
      <t>1000</t>
    </r>
    <r>
      <rPr>
        <sz val="8"/>
        <color theme="1"/>
        <rFont val="方正黑体_GBK"/>
        <charset val="134"/>
      </rPr>
      <t>万元，帮助建档立卡贫困户</t>
    </r>
    <r>
      <rPr>
        <sz val="8"/>
        <color theme="1"/>
        <rFont val="Times New Roman"/>
        <charset val="134"/>
      </rPr>
      <t>66</t>
    </r>
    <r>
      <rPr>
        <sz val="8"/>
        <color theme="1"/>
        <rFont val="方正黑体_GBK"/>
        <charset val="134"/>
      </rPr>
      <t>人共增收近</t>
    </r>
    <r>
      <rPr>
        <sz val="8"/>
        <color theme="1"/>
        <rFont val="Times New Roman"/>
        <charset val="134"/>
      </rPr>
      <t>60</t>
    </r>
    <r>
      <rPr>
        <sz val="8"/>
        <color theme="1"/>
        <rFont val="方正黑体_GBK"/>
        <charset val="134"/>
      </rPr>
      <t>万元。</t>
    </r>
  </si>
  <si>
    <r>
      <rPr>
        <sz val="8"/>
        <color theme="1"/>
        <rFont val="方正黑体_GBK"/>
        <charset val="134"/>
      </rPr>
      <t>带动</t>
    </r>
    <r>
      <rPr>
        <sz val="8"/>
        <color theme="1"/>
        <rFont val="Times New Roman"/>
        <charset val="134"/>
      </rPr>
      <t>110</t>
    </r>
    <r>
      <rPr>
        <sz val="8"/>
        <color theme="1"/>
        <rFont val="方正黑体_GBK"/>
        <charset val="134"/>
      </rPr>
      <t>户农户增收，带动贫困户</t>
    </r>
    <r>
      <rPr>
        <sz val="8"/>
        <color theme="1"/>
        <rFont val="Times New Roman"/>
        <charset val="134"/>
      </rPr>
      <t>22</t>
    </r>
    <r>
      <rPr>
        <sz val="8"/>
        <color theme="1"/>
        <rFont val="方正黑体_GBK"/>
        <charset val="134"/>
      </rPr>
      <t>户</t>
    </r>
    <r>
      <rPr>
        <sz val="8"/>
        <color theme="1"/>
        <rFont val="Times New Roman"/>
        <charset val="134"/>
      </rPr>
      <t>66</t>
    </r>
    <r>
      <rPr>
        <sz val="8"/>
        <color theme="1"/>
        <rFont val="方正黑体_GBK"/>
        <charset val="134"/>
      </rPr>
      <t>人增收。</t>
    </r>
  </si>
  <si>
    <t>推广中药材种植技术。</t>
  </si>
  <si>
    <r>
      <rPr>
        <sz val="8"/>
        <color theme="1"/>
        <rFont val="方正黑体_GBK"/>
        <charset val="134"/>
      </rPr>
      <t>受益建卡贫困人口满意度</t>
    </r>
    <r>
      <rPr>
        <sz val="8"/>
        <color theme="1"/>
        <rFont val="Times New Roman"/>
        <charset val="134"/>
      </rPr>
      <t>≥
85%</t>
    </r>
  </si>
  <si>
    <t>江小平</t>
  </si>
  <si>
    <r>
      <rPr>
        <sz val="8"/>
        <color theme="1"/>
        <rFont val="Times New Roman"/>
        <charset val="134"/>
      </rPr>
      <t>2019</t>
    </r>
    <r>
      <rPr>
        <sz val="8"/>
        <color theme="1"/>
        <rFont val="方正黑体_GBK"/>
        <charset val="134"/>
      </rPr>
      <t>年丰都县太平坝乡蓝莓种植基地采摘观光园项目</t>
    </r>
  </si>
  <si>
    <t>下坝村</t>
  </si>
  <si>
    <r>
      <rPr>
        <sz val="8"/>
        <color theme="1"/>
        <rFont val="方正黑体_GBK"/>
        <charset val="134"/>
      </rPr>
      <t>种植蓝莓基地</t>
    </r>
    <r>
      <rPr>
        <sz val="8"/>
        <color theme="1"/>
        <rFont val="Times New Roman"/>
        <charset val="134"/>
      </rPr>
      <t>180</t>
    </r>
    <r>
      <rPr>
        <sz val="8"/>
        <color theme="1"/>
        <rFont val="方正黑体_GBK"/>
        <charset val="134"/>
      </rPr>
      <t>亩，新建水池</t>
    </r>
    <r>
      <rPr>
        <sz val="8"/>
        <color theme="1"/>
        <rFont val="Times New Roman"/>
        <charset val="134"/>
      </rPr>
      <t>2</t>
    </r>
    <r>
      <rPr>
        <sz val="8"/>
        <color theme="1"/>
        <rFont val="方正黑体_GBK"/>
        <charset val="134"/>
      </rPr>
      <t>口</t>
    </r>
    <r>
      <rPr>
        <sz val="8"/>
        <color theme="1"/>
        <rFont val="Times New Roman"/>
        <charset val="134"/>
      </rPr>
      <t>400m³</t>
    </r>
    <r>
      <rPr>
        <sz val="8"/>
        <color theme="1"/>
        <rFont val="方正黑体_GBK"/>
        <charset val="134"/>
      </rPr>
      <t>，机耕道</t>
    </r>
    <r>
      <rPr>
        <sz val="8"/>
        <color theme="1"/>
        <rFont val="Times New Roman"/>
        <charset val="134"/>
      </rPr>
      <t>1100M</t>
    </r>
    <r>
      <rPr>
        <sz val="8"/>
        <color theme="1"/>
        <rFont val="方正黑体_GBK"/>
        <charset val="134"/>
      </rPr>
      <t>，采摘步道</t>
    </r>
    <r>
      <rPr>
        <sz val="8"/>
        <color theme="1"/>
        <rFont val="Times New Roman"/>
        <charset val="134"/>
      </rPr>
      <t>1000M</t>
    </r>
    <r>
      <rPr>
        <sz val="8"/>
        <color theme="1"/>
        <rFont val="方正黑体_GBK"/>
        <charset val="134"/>
      </rPr>
      <t>，排水沟</t>
    </r>
    <r>
      <rPr>
        <sz val="8"/>
        <color theme="1"/>
        <rFont val="Times New Roman"/>
        <charset val="134"/>
      </rPr>
      <t>800M</t>
    </r>
    <r>
      <rPr>
        <sz val="8"/>
        <color theme="1"/>
        <rFont val="方正黑体_GBK"/>
        <charset val="134"/>
      </rPr>
      <t>，安装灌溉水管及自动装置等基础设施建设</t>
    </r>
  </si>
  <si>
    <r>
      <rPr>
        <sz val="8"/>
        <color theme="1"/>
        <rFont val="方正黑体_GBK"/>
        <charset val="134"/>
      </rPr>
      <t>直接受益农户</t>
    </r>
    <r>
      <rPr>
        <sz val="8"/>
        <color theme="1"/>
        <rFont val="Times New Roman"/>
        <charset val="134"/>
      </rPr>
      <t>180</t>
    </r>
    <r>
      <rPr>
        <sz val="8"/>
        <color theme="1"/>
        <rFont val="方正黑体_GBK"/>
        <charset val="134"/>
      </rPr>
      <t>户，人口</t>
    </r>
    <r>
      <rPr>
        <sz val="8"/>
        <color theme="1"/>
        <rFont val="Times New Roman"/>
        <charset val="134"/>
      </rPr>
      <t>500</t>
    </r>
    <r>
      <rPr>
        <sz val="8"/>
        <color theme="1"/>
        <rFont val="方正黑体_GBK"/>
        <charset val="134"/>
      </rPr>
      <t>人（其中贫困</t>
    </r>
    <r>
      <rPr>
        <sz val="8"/>
        <color theme="1"/>
        <rFont val="Times New Roman"/>
        <charset val="134"/>
      </rPr>
      <t>30</t>
    </r>
    <r>
      <rPr>
        <sz val="8"/>
        <color theme="1"/>
        <rFont val="方正黑体_GBK"/>
        <charset val="134"/>
      </rPr>
      <t>户人口</t>
    </r>
    <r>
      <rPr>
        <sz val="8"/>
        <color theme="1"/>
        <rFont val="Times New Roman"/>
        <charset val="134"/>
      </rPr>
      <t>95</t>
    </r>
    <r>
      <rPr>
        <sz val="8"/>
        <color theme="1"/>
        <rFont val="方正黑体_GBK"/>
        <charset val="134"/>
      </rPr>
      <t>人）</t>
    </r>
  </si>
  <si>
    <r>
      <rPr>
        <sz val="8"/>
        <color theme="1"/>
        <rFont val="方正黑体_GBK"/>
        <charset val="134"/>
      </rPr>
      <t>年产值可达</t>
    </r>
    <r>
      <rPr>
        <sz val="8"/>
        <color theme="1"/>
        <rFont val="Times New Roman"/>
        <charset val="134"/>
      </rPr>
      <t>225</t>
    </r>
    <r>
      <rPr>
        <sz val="8"/>
        <color theme="1"/>
        <rFont val="方正黑体_GBK"/>
        <charset val="134"/>
      </rPr>
      <t>万元</t>
    </r>
  </si>
  <si>
    <r>
      <rPr>
        <sz val="8"/>
        <color theme="1"/>
        <rFont val="方正黑体_GBK"/>
        <charset val="134"/>
      </rPr>
      <t>建立利益联结，实行股权化改革，按照</t>
    </r>
    <r>
      <rPr>
        <sz val="8"/>
        <color theme="1"/>
        <rFont val="Times New Roman"/>
        <charset val="134"/>
      </rPr>
      <t>541</t>
    </r>
    <r>
      <rPr>
        <sz val="8"/>
        <color theme="1"/>
        <rFont val="方正黑体_GBK"/>
        <charset val="134"/>
      </rPr>
      <t>分红</t>
    </r>
    <r>
      <rPr>
        <sz val="8"/>
        <color theme="1"/>
        <rFont val="Times New Roman"/>
        <charset val="134"/>
      </rPr>
      <t>,</t>
    </r>
    <r>
      <rPr>
        <sz val="8"/>
        <color theme="1"/>
        <rFont val="方正黑体_GBK"/>
        <charset val="134"/>
      </rPr>
      <t>群众参与项目的监督实施。</t>
    </r>
  </si>
  <si>
    <r>
      <rPr>
        <sz val="8"/>
        <color theme="1"/>
        <rFont val="方正黑体_GBK"/>
        <charset val="134"/>
      </rPr>
      <t>已完成蓝莓种植</t>
    </r>
    <r>
      <rPr>
        <sz val="8"/>
        <color theme="1"/>
        <rFont val="Times New Roman"/>
        <charset val="134"/>
      </rPr>
      <t>180</t>
    </r>
    <r>
      <rPr>
        <sz val="8"/>
        <color theme="1"/>
        <rFont val="方正黑体_GBK"/>
        <charset val="134"/>
      </rPr>
      <t>亩，基础设施配套水池、机耕道、采摘道、排水沟等完成开挖</t>
    </r>
  </si>
  <si>
    <r>
      <rPr>
        <sz val="8"/>
        <color theme="1"/>
        <rFont val="方正黑体_GBK"/>
        <charset val="134"/>
      </rPr>
      <t>实行股权化改革按照</t>
    </r>
    <r>
      <rPr>
        <sz val="8"/>
        <color theme="1"/>
        <rFont val="Times New Roman"/>
        <charset val="134"/>
      </rPr>
      <t>541</t>
    </r>
    <r>
      <rPr>
        <sz val="8"/>
        <color theme="1"/>
        <rFont val="方正黑体_GBK"/>
        <charset val="134"/>
      </rPr>
      <t>分红</t>
    </r>
  </si>
  <si>
    <r>
      <rPr>
        <sz val="8"/>
        <color theme="1"/>
        <rFont val="方正黑体_GBK"/>
        <charset val="134"/>
      </rPr>
      <t>完成</t>
    </r>
    <r>
      <rPr>
        <sz val="8"/>
        <color theme="1"/>
        <rFont val="Times New Roman"/>
        <charset val="134"/>
      </rPr>
      <t>180</t>
    </r>
    <r>
      <rPr>
        <sz val="8"/>
        <color theme="1"/>
        <rFont val="方正黑体_GBK"/>
        <charset val="134"/>
      </rPr>
      <t>亩，及配套设施</t>
    </r>
  </si>
  <si>
    <r>
      <rPr>
        <sz val="8"/>
        <color theme="1"/>
        <rFont val="方正黑体_GBK"/>
        <charset val="134"/>
      </rPr>
      <t>蓝莓种植面积</t>
    </r>
    <r>
      <rPr>
        <sz val="8"/>
        <color theme="1"/>
        <rFont val="Times New Roman"/>
        <charset val="134"/>
      </rPr>
      <t>≥180</t>
    </r>
    <r>
      <rPr>
        <sz val="8"/>
        <color theme="1"/>
        <rFont val="方正黑体_GBK"/>
        <charset val="134"/>
      </rPr>
      <t>亩</t>
    </r>
  </si>
  <si>
    <r>
      <rPr>
        <sz val="8"/>
        <color theme="1"/>
        <rFont val="方正黑体_GBK"/>
        <charset val="134"/>
      </rPr>
      <t>成活率</t>
    </r>
    <r>
      <rPr>
        <sz val="8"/>
        <color theme="1"/>
        <rFont val="Times New Roman"/>
        <charset val="134"/>
      </rPr>
      <t>≥
86%</t>
    </r>
  </si>
  <si>
    <r>
      <rPr>
        <sz val="8"/>
        <color theme="1"/>
        <rFont val="Times New Roman"/>
        <charset val="134"/>
      </rPr>
      <t>2019</t>
    </r>
    <r>
      <rPr>
        <sz val="8"/>
        <color theme="1"/>
        <rFont val="方正黑体_GBK"/>
        <charset val="134"/>
      </rPr>
      <t>年年底种植完成。</t>
    </r>
  </si>
  <si>
    <r>
      <rPr>
        <sz val="8"/>
        <color theme="1"/>
        <rFont val="方正黑体_GBK"/>
        <charset val="134"/>
      </rPr>
      <t>蓝莓亩均补助成本</t>
    </r>
    <r>
      <rPr>
        <sz val="8"/>
        <color theme="1"/>
        <rFont val="Times New Roman"/>
        <charset val="134"/>
      </rPr>
      <t>11000</t>
    </r>
    <r>
      <rPr>
        <sz val="8"/>
        <color theme="1"/>
        <rFont val="方正黑体_GBK"/>
        <charset val="134"/>
      </rPr>
      <t>元</t>
    </r>
    <r>
      <rPr>
        <sz val="8"/>
        <color theme="1"/>
        <rFont val="Times New Roman"/>
        <charset val="134"/>
      </rPr>
      <t>/</t>
    </r>
    <r>
      <rPr>
        <sz val="8"/>
        <color theme="1"/>
        <rFont val="方正黑体_GBK"/>
        <charset val="134"/>
      </rPr>
      <t>亩</t>
    </r>
  </si>
  <si>
    <r>
      <rPr>
        <sz val="8"/>
        <color theme="1"/>
        <rFont val="方正黑体_GBK"/>
        <charset val="134"/>
      </rPr>
      <t>年产值</t>
    </r>
    <r>
      <rPr>
        <sz val="8"/>
        <color theme="1"/>
        <rFont val="Times New Roman"/>
        <charset val="134"/>
      </rPr>
      <t>225</t>
    </r>
    <r>
      <rPr>
        <sz val="8"/>
        <color theme="1"/>
        <rFont val="方正黑体_GBK"/>
        <charset val="134"/>
      </rPr>
      <t>万元，村集体每年增收共</t>
    </r>
    <r>
      <rPr>
        <sz val="8"/>
        <color theme="1"/>
        <rFont val="Times New Roman"/>
        <charset val="134"/>
      </rPr>
      <t>5.4</t>
    </r>
    <r>
      <rPr>
        <sz val="8"/>
        <color theme="1"/>
        <rFont val="方正黑体_GBK"/>
        <charset val="134"/>
      </rPr>
      <t>万元。</t>
    </r>
  </si>
  <si>
    <r>
      <rPr>
        <sz val="8"/>
        <color theme="1"/>
        <rFont val="方正黑体_GBK"/>
        <charset val="134"/>
      </rPr>
      <t>带动</t>
    </r>
    <r>
      <rPr>
        <sz val="8"/>
        <color theme="1"/>
        <rFont val="Times New Roman"/>
        <charset val="134"/>
      </rPr>
      <t>180</t>
    </r>
    <r>
      <rPr>
        <sz val="8"/>
        <color theme="1"/>
        <rFont val="方正黑体_GBK"/>
        <charset val="134"/>
      </rPr>
      <t>户农户增收，带动贫困户</t>
    </r>
    <r>
      <rPr>
        <sz val="8"/>
        <color theme="1"/>
        <rFont val="Times New Roman"/>
        <charset val="134"/>
      </rPr>
      <t>30</t>
    </r>
    <r>
      <rPr>
        <sz val="8"/>
        <color theme="1"/>
        <rFont val="方正黑体_GBK"/>
        <charset val="134"/>
      </rPr>
      <t>户</t>
    </r>
    <r>
      <rPr>
        <sz val="8"/>
        <color theme="1"/>
        <rFont val="Times New Roman"/>
        <charset val="134"/>
      </rPr>
      <t>95</t>
    </r>
    <r>
      <rPr>
        <sz val="8"/>
        <color theme="1"/>
        <rFont val="方正黑体_GBK"/>
        <charset val="134"/>
      </rPr>
      <t>人增收。</t>
    </r>
  </si>
  <si>
    <t>持续带动贫困户增收。</t>
  </si>
  <si>
    <t>王治鸿</t>
  </si>
  <si>
    <r>
      <rPr>
        <sz val="8"/>
        <color theme="1"/>
        <rFont val="Times New Roman"/>
        <charset val="134"/>
      </rPr>
      <t>2019</t>
    </r>
    <r>
      <rPr>
        <sz val="8"/>
        <color theme="1"/>
        <rFont val="方正黑体_GBK"/>
        <charset val="134"/>
      </rPr>
      <t>年丰都县青龙乡</t>
    </r>
    <r>
      <rPr>
        <sz val="8"/>
        <color theme="1"/>
        <rFont val="Times New Roman"/>
        <charset val="134"/>
      </rPr>
      <t>2000</t>
    </r>
    <r>
      <rPr>
        <sz val="8"/>
        <color theme="1"/>
        <rFont val="方正黑体_GBK"/>
        <charset val="134"/>
      </rPr>
      <t>亩茶产业扶贫项目</t>
    </r>
  </si>
  <si>
    <t>青天、双河、黄泥</t>
  </si>
  <si>
    <t>青龙乡人民政府、丰都森林经营所</t>
  </si>
  <si>
    <r>
      <rPr>
        <sz val="8"/>
        <color theme="1"/>
        <rFont val="方正黑体_GBK"/>
        <charset val="134"/>
      </rPr>
      <t>新建茶园</t>
    </r>
    <r>
      <rPr>
        <sz val="8"/>
        <color theme="1"/>
        <rFont val="Times New Roman"/>
        <charset val="134"/>
      </rPr>
      <t>2000</t>
    </r>
    <r>
      <rPr>
        <sz val="8"/>
        <color theme="1"/>
        <rFont val="方正黑体_GBK"/>
        <charset val="134"/>
      </rPr>
      <t>亩，土地整治深耕出杂，三年管护及病虫害防治</t>
    </r>
  </si>
  <si>
    <r>
      <rPr>
        <sz val="8"/>
        <color theme="1"/>
        <rFont val="方正黑体_GBK"/>
        <charset val="134"/>
      </rPr>
      <t>直接受益农户</t>
    </r>
    <r>
      <rPr>
        <sz val="8"/>
        <color theme="1"/>
        <rFont val="Times New Roman"/>
        <charset val="134"/>
      </rPr>
      <t>130</t>
    </r>
    <r>
      <rPr>
        <sz val="8"/>
        <color theme="1"/>
        <rFont val="方正黑体_GBK"/>
        <charset val="134"/>
      </rPr>
      <t>户，人口</t>
    </r>
    <r>
      <rPr>
        <sz val="8"/>
        <color theme="1"/>
        <rFont val="Times New Roman"/>
        <charset val="134"/>
      </rPr>
      <t>300</t>
    </r>
    <r>
      <rPr>
        <sz val="8"/>
        <color theme="1"/>
        <rFont val="方正黑体_GBK"/>
        <charset val="134"/>
      </rPr>
      <t>人（其中贫困</t>
    </r>
    <r>
      <rPr>
        <sz val="8"/>
        <color theme="1"/>
        <rFont val="Times New Roman"/>
        <charset val="134"/>
      </rPr>
      <t>60</t>
    </r>
    <r>
      <rPr>
        <sz val="8"/>
        <color theme="1"/>
        <rFont val="方正黑体_GBK"/>
        <charset val="134"/>
      </rPr>
      <t>户人口</t>
    </r>
    <r>
      <rPr>
        <sz val="8"/>
        <color theme="1"/>
        <rFont val="Times New Roman"/>
        <charset val="134"/>
      </rPr>
      <t>180</t>
    </r>
    <r>
      <rPr>
        <sz val="8"/>
        <color theme="1"/>
        <rFont val="方正黑体_GBK"/>
        <charset val="134"/>
      </rPr>
      <t>人</t>
    </r>
  </si>
  <si>
    <r>
      <rPr>
        <sz val="8"/>
        <color theme="1"/>
        <rFont val="方正黑体_GBK"/>
        <charset val="134"/>
      </rPr>
      <t>直接效益年产值</t>
    </r>
    <r>
      <rPr>
        <sz val="8"/>
        <color theme="1"/>
        <rFont val="Times New Roman"/>
        <charset val="134"/>
      </rPr>
      <t>94</t>
    </r>
    <r>
      <rPr>
        <sz val="8"/>
        <color theme="1"/>
        <rFont val="方正黑体_GBK"/>
        <charset val="134"/>
      </rPr>
      <t>万元，并带动乡村旅游发</t>
    </r>
  </si>
  <si>
    <r>
      <rPr>
        <sz val="8"/>
        <color theme="1"/>
        <rFont val="方正黑体_GBK"/>
        <charset val="134"/>
      </rPr>
      <t>建立利益联结，收益按照</t>
    </r>
    <r>
      <rPr>
        <sz val="8"/>
        <color theme="1"/>
        <rFont val="Times New Roman"/>
        <charset val="134"/>
      </rPr>
      <t>3:3:4</t>
    </r>
    <r>
      <rPr>
        <sz val="8"/>
        <color theme="1"/>
        <rFont val="方正黑体_GBK"/>
        <charset val="134"/>
      </rPr>
      <t>分成。可直接实现年产值</t>
    </r>
    <r>
      <rPr>
        <sz val="8"/>
        <color theme="1"/>
        <rFont val="Times New Roman"/>
        <charset val="134"/>
      </rPr>
      <t>94</t>
    </r>
    <r>
      <rPr>
        <sz val="8"/>
        <color theme="1"/>
        <rFont val="方正黑体_GBK"/>
        <charset val="134"/>
      </rPr>
      <t>万元，土地收入每年</t>
    </r>
    <r>
      <rPr>
        <sz val="8"/>
        <color theme="1"/>
        <rFont val="Times New Roman"/>
        <charset val="134"/>
      </rPr>
      <t>16</t>
    </r>
    <r>
      <rPr>
        <sz val="8"/>
        <color theme="1"/>
        <rFont val="方正黑体_GBK"/>
        <charset val="134"/>
      </rPr>
      <t>万元。群众参与项目的监督实施。</t>
    </r>
  </si>
  <si>
    <r>
      <rPr>
        <sz val="8"/>
        <color theme="1"/>
        <rFont val="方正黑体_GBK"/>
        <charset val="134"/>
      </rPr>
      <t>项目实施中，已栽植</t>
    </r>
    <r>
      <rPr>
        <sz val="8"/>
        <color theme="1"/>
        <rFont val="Times New Roman"/>
        <charset val="134"/>
      </rPr>
      <t>1100</t>
    </r>
    <r>
      <rPr>
        <sz val="8"/>
        <color theme="1"/>
        <rFont val="方正黑体_GBK"/>
        <charset val="134"/>
      </rPr>
      <t>亩</t>
    </r>
  </si>
  <si>
    <r>
      <rPr>
        <sz val="8"/>
        <color theme="1"/>
        <rFont val="方正黑体_GBK"/>
        <charset val="134"/>
      </rPr>
      <t>森林经营所、集体、农户按照</t>
    </r>
    <r>
      <rPr>
        <sz val="8"/>
        <color theme="1"/>
        <rFont val="Times New Roman"/>
        <charset val="134"/>
      </rPr>
      <t>334</t>
    </r>
    <r>
      <rPr>
        <sz val="8"/>
        <color theme="1"/>
        <rFont val="方正黑体_GBK"/>
        <charset val="134"/>
      </rPr>
      <t>比例分红</t>
    </r>
  </si>
  <si>
    <r>
      <rPr>
        <sz val="8"/>
        <color theme="1"/>
        <rFont val="方正黑体_GBK"/>
        <charset val="134"/>
      </rPr>
      <t>完成种植</t>
    </r>
    <r>
      <rPr>
        <sz val="8"/>
        <color theme="1"/>
        <rFont val="Times New Roman"/>
        <charset val="134"/>
      </rPr>
      <t>2000</t>
    </r>
    <r>
      <rPr>
        <sz val="8"/>
        <color theme="1"/>
        <rFont val="方正黑体_GBK"/>
        <charset val="134"/>
      </rPr>
      <t>亩</t>
    </r>
  </si>
  <si>
    <r>
      <rPr>
        <sz val="8"/>
        <color theme="1"/>
        <rFont val="方正黑体_GBK"/>
        <charset val="134"/>
      </rPr>
      <t>茶叶种植面积</t>
    </r>
    <r>
      <rPr>
        <sz val="8"/>
        <color theme="1"/>
        <rFont val="Times New Roman"/>
        <charset val="134"/>
      </rPr>
      <t>≥2000</t>
    </r>
    <r>
      <rPr>
        <sz val="8"/>
        <color theme="1"/>
        <rFont val="方正黑体_GBK"/>
        <charset val="134"/>
      </rPr>
      <t>亩</t>
    </r>
  </si>
  <si>
    <r>
      <rPr>
        <sz val="8"/>
        <color theme="1"/>
        <rFont val="方正黑体_GBK"/>
        <charset val="134"/>
      </rPr>
      <t>成活率</t>
    </r>
    <r>
      <rPr>
        <sz val="8"/>
        <color theme="1"/>
        <rFont val="Times New Roman"/>
        <charset val="134"/>
      </rPr>
      <t>≥85%</t>
    </r>
  </si>
  <si>
    <r>
      <rPr>
        <sz val="8"/>
        <color theme="1"/>
        <rFont val="Times New Roman"/>
        <charset val="134"/>
      </rPr>
      <t>2020</t>
    </r>
    <r>
      <rPr>
        <sz val="8"/>
        <color theme="1"/>
        <rFont val="方正黑体_GBK"/>
        <charset val="134"/>
      </rPr>
      <t>年</t>
    </r>
    <r>
      <rPr>
        <sz val="8"/>
        <color theme="1"/>
        <rFont val="Times New Roman"/>
        <charset val="134"/>
      </rPr>
      <t>5</t>
    </r>
    <r>
      <rPr>
        <sz val="8"/>
        <color theme="1"/>
        <rFont val="方正黑体_GBK"/>
        <charset val="134"/>
      </rPr>
      <t>月种植完成，管护</t>
    </r>
    <r>
      <rPr>
        <sz val="8"/>
        <color theme="1"/>
        <rFont val="Times New Roman"/>
        <charset val="134"/>
      </rPr>
      <t>3</t>
    </r>
    <r>
      <rPr>
        <sz val="8"/>
        <color theme="1"/>
        <rFont val="方正黑体_GBK"/>
        <charset val="134"/>
      </rPr>
      <t>年。</t>
    </r>
  </si>
  <si>
    <r>
      <rPr>
        <sz val="8"/>
        <color theme="1"/>
        <rFont val="方正黑体_GBK"/>
        <charset val="134"/>
      </rPr>
      <t>茶叶亩均补助成本</t>
    </r>
    <r>
      <rPr>
        <sz val="8"/>
        <color theme="1"/>
        <rFont val="Times New Roman"/>
        <charset val="134"/>
      </rPr>
      <t>3000</t>
    </r>
    <r>
      <rPr>
        <sz val="8"/>
        <color theme="1"/>
        <rFont val="方正黑体_GBK"/>
        <charset val="134"/>
      </rPr>
      <t>元</t>
    </r>
    <r>
      <rPr>
        <sz val="8"/>
        <color theme="1"/>
        <rFont val="Times New Roman"/>
        <charset val="134"/>
      </rPr>
      <t>/</t>
    </r>
    <r>
      <rPr>
        <sz val="8"/>
        <color theme="1"/>
        <rFont val="方正黑体_GBK"/>
        <charset val="134"/>
      </rPr>
      <t>亩</t>
    </r>
  </si>
  <si>
    <r>
      <rPr>
        <sz val="8"/>
        <color theme="1"/>
        <rFont val="方正黑体_GBK"/>
        <charset val="134"/>
      </rPr>
      <t>直接效益年产值</t>
    </r>
    <r>
      <rPr>
        <sz val="8"/>
        <color theme="1"/>
        <rFont val="Times New Roman"/>
        <charset val="134"/>
      </rPr>
      <t>94</t>
    </r>
    <r>
      <rPr>
        <sz val="8"/>
        <color theme="1"/>
        <rFont val="方正黑体_GBK"/>
        <charset val="134"/>
      </rPr>
      <t>万元，建卡贫困人口</t>
    </r>
    <r>
      <rPr>
        <sz val="8"/>
        <color theme="1"/>
        <rFont val="Times New Roman"/>
        <charset val="134"/>
      </rPr>
      <t>180</t>
    </r>
    <r>
      <rPr>
        <sz val="8"/>
        <color theme="1"/>
        <rFont val="方正黑体_GBK"/>
        <charset val="134"/>
      </rPr>
      <t>人年增收共</t>
    </r>
    <r>
      <rPr>
        <sz val="8"/>
        <color theme="1"/>
        <rFont val="Times New Roman"/>
        <charset val="134"/>
      </rPr>
      <t>23.4</t>
    </r>
    <r>
      <rPr>
        <sz val="8"/>
        <color theme="1"/>
        <rFont val="方正黑体_GBK"/>
        <charset val="134"/>
      </rPr>
      <t>万元。</t>
    </r>
  </si>
  <si>
    <r>
      <rPr>
        <sz val="8"/>
        <color theme="1"/>
        <rFont val="方正黑体_GBK"/>
        <charset val="134"/>
      </rPr>
      <t>带动</t>
    </r>
    <r>
      <rPr>
        <sz val="8"/>
        <color theme="1"/>
        <rFont val="Times New Roman"/>
        <charset val="134"/>
      </rPr>
      <t>300</t>
    </r>
    <r>
      <rPr>
        <sz val="8"/>
        <color theme="1"/>
        <rFont val="方正黑体_GBK"/>
        <charset val="134"/>
      </rPr>
      <t>农户增收，带动贫困户</t>
    </r>
    <r>
      <rPr>
        <sz val="8"/>
        <color theme="1"/>
        <rFont val="Times New Roman"/>
        <charset val="134"/>
      </rPr>
      <t>60</t>
    </r>
    <r>
      <rPr>
        <sz val="8"/>
        <color theme="1"/>
        <rFont val="方正黑体_GBK"/>
        <charset val="134"/>
      </rPr>
      <t>户</t>
    </r>
    <r>
      <rPr>
        <sz val="8"/>
        <color theme="1"/>
        <rFont val="Times New Roman"/>
        <charset val="134"/>
      </rPr>
      <t>180</t>
    </r>
    <r>
      <rPr>
        <sz val="8"/>
        <color theme="1"/>
        <rFont val="方正黑体_GBK"/>
        <charset val="134"/>
      </rPr>
      <t>人增收。</t>
    </r>
  </si>
  <si>
    <t>任宗安</t>
  </si>
  <si>
    <r>
      <rPr>
        <sz val="8"/>
        <color theme="1"/>
        <rFont val="Times New Roman"/>
        <charset val="134"/>
      </rPr>
      <t>2019</t>
    </r>
    <r>
      <rPr>
        <sz val="8"/>
        <color theme="1"/>
        <rFont val="方正黑体_GBK"/>
        <charset val="134"/>
      </rPr>
      <t>年丰都县双龙乡</t>
    </r>
    <r>
      <rPr>
        <sz val="8"/>
        <color theme="1"/>
        <rFont val="Times New Roman"/>
        <charset val="134"/>
      </rPr>
      <t>1000</t>
    </r>
    <r>
      <rPr>
        <sz val="8"/>
        <color theme="1"/>
        <rFont val="方正黑体_GBK"/>
        <charset val="134"/>
      </rPr>
      <t>亩茶产业扶贫项目</t>
    </r>
  </si>
  <si>
    <t>付家山</t>
  </si>
  <si>
    <t>双龙乡人民政府、丰都森林经营所</t>
  </si>
  <si>
    <r>
      <rPr>
        <sz val="8"/>
        <color theme="1"/>
        <rFont val="方正黑体_GBK"/>
        <charset val="134"/>
      </rPr>
      <t>新建茶园</t>
    </r>
    <r>
      <rPr>
        <sz val="8"/>
        <color theme="1"/>
        <rFont val="Times New Roman"/>
        <charset val="134"/>
      </rPr>
      <t>1000</t>
    </r>
    <r>
      <rPr>
        <sz val="8"/>
        <color theme="1"/>
        <rFont val="方正黑体_GBK"/>
        <charset val="134"/>
      </rPr>
      <t>亩，土地整治深耕出杂，三年管护及病虫害防治</t>
    </r>
  </si>
  <si>
    <r>
      <rPr>
        <sz val="8"/>
        <color theme="1"/>
        <rFont val="方正黑体_GBK"/>
        <charset val="134"/>
      </rPr>
      <t>直接受益农户</t>
    </r>
    <r>
      <rPr>
        <sz val="8"/>
        <color theme="1"/>
        <rFont val="Times New Roman"/>
        <charset val="134"/>
      </rPr>
      <t>100</t>
    </r>
    <r>
      <rPr>
        <sz val="8"/>
        <color theme="1"/>
        <rFont val="方正黑体_GBK"/>
        <charset val="134"/>
      </rPr>
      <t>户，人口</t>
    </r>
    <r>
      <rPr>
        <sz val="8"/>
        <color theme="1"/>
        <rFont val="Times New Roman"/>
        <charset val="134"/>
      </rPr>
      <t>200</t>
    </r>
    <r>
      <rPr>
        <sz val="8"/>
        <color theme="1"/>
        <rFont val="方正黑体_GBK"/>
        <charset val="134"/>
      </rPr>
      <t>人（其中贫困</t>
    </r>
    <r>
      <rPr>
        <sz val="8"/>
        <color theme="1"/>
        <rFont val="Times New Roman"/>
        <charset val="134"/>
      </rPr>
      <t>30</t>
    </r>
    <r>
      <rPr>
        <sz val="8"/>
        <color theme="1"/>
        <rFont val="方正黑体_GBK"/>
        <charset val="134"/>
      </rPr>
      <t>户人口</t>
    </r>
    <r>
      <rPr>
        <sz val="8"/>
        <color theme="1"/>
        <rFont val="Times New Roman"/>
        <charset val="134"/>
      </rPr>
      <t>90</t>
    </r>
    <r>
      <rPr>
        <sz val="8"/>
        <color theme="1"/>
        <rFont val="方正黑体_GBK"/>
        <charset val="134"/>
      </rPr>
      <t>人。</t>
    </r>
  </si>
  <si>
    <r>
      <rPr>
        <sz val="8"/>
        <color theme="1"/>
        <rFont val="方正黑体_GBK"/>
        <charset val="134"/>
      </rPr>
      <t>直接效益年产值</t>
    </r>
    <r>
      <rPr>
        <sz val="8"/>
        <color theme="1"/>
        <rFont val="Times New Roman"/>
        <charset val="134"/>
      </rPr>
      <t>47</t>
    </r>
    <r>
      <rPr>
        <sz val="8"/>
        <color theme="1"/>
        <rFont val="方正黑体_GBK"/>
        <charset val="134"/>
      </rPr>
      <t>万元，并带动乡村旅游发展</t>
    </r>
  </si>
  <si>
    <r>
      <rPr>
        <sz val="8"/>
        <color theme="1"/>
        <rFont val="方正黑体_GBK"/>
        <charset val="134"/>
      </rPr>
      <t>建立利益联结，收益按照</t>
    </r>
    <r>
      <rPr>
        <sz val="8"/>
        <color theme="1"/>
        <rFont val="Times New Roman"/>
        <charset val="134"/>
      </rPr>
      <t>3:3:4</t>
    </r>
    <r>
      <rPr>
        <sz val="8"/>
        <color theme="1"/>
        <rFont val="方正黑体_GBK"/>
        <charset val="134"/>
      </rPr>
      <t>分成。可直接实现年产值</t>
    </r>
    <r>
      <rPr>
        <sz val="8"/>
        <color theme="1"/>
        <rFont val="Times New Roman"/>
        <charset val="134"/>
      </rPr>
      <t>47</t>
    </r>
    <r>
      <rPr>
        <sz val="8"/>
        <color theme="1"/>
        <rFont val="方正黑体_GBK"/>
        <charset val="134"/>
      </rPr>
      <t>万元，土地收入每年</t>
    </r>
    <r>
      <rPr>
        <sz val="8"/>
        <color theme="1"/>
        <rFont val="Times New Roman"/>
        <charset val="134"/>
      </rPr>
      <t>8</t>
    </r>
    <r>
      <rPr>
        <sz val="8"/>
        <color theme="1"/>
        <rFont val="方正黑体_GBK"/>
        <charset val="134"/>
      </rPr>
      <t>万元。</t>
    </r>
    <r>
      <rPr>
        <sz val="8"/>
        <color theme="1"/>
        <rFont val="Times New Roman"/>
        <charset val="134"/>
      </rPr>
      <t>,</t>
    </r>
    <r>
      <rPr>
        <sz val="8"/>
        <color theme="1"/>
        <rFont val="方正黑体_GBK"/>
        <charset val="134"/>
      </rPr>
      <t>群众参与项目的监督实施。</t>
    </r>
  </si>
  <si>
    <r>
      <rPr>
        <sz val="8"/>
        <color theme="1"/>
        <rFont val="方正黑体_GBK"/>
        <charset val="134"/>
      </rPr>
      <t>项目实施中，已栽植</t>
    </r>
    <r>
      <rPr>
        <sz val="8"/>
        <color theme="1"/>
        <rFont val="Times New Roman"/>
        <charset val="134"/>
      </rPr>
      <t>100</t>
    </r>
    <r>
      <rPr>
        <sz val="8"/>
        <color theme="1"/>
        <rFont val="方正黑体_GBK"/>
        <charset val="134"/>
      </rPr>
      <t>亩</t>
    </r>
  </si>
  <si>
    <r>
      <rPr>
        <sz val="8"/>
        <color theme="1"/>
        <rFont val="方正黑体_GBK"/>
        <charset val="134"/>
      </rPr>
      <t>完成种植</t>
    </r>
    <r>
      <rPr>
        <sz val="8"/>
        <color theme="1"/>
        <rFont val="Times New Roman"/>
        <charset val="134"/>
      </rPr>
      <t>1000</t>
    </r>
    <r>
      <rPr>
        <sz val="8"/>
        <color theme="1"/>
        <rFont val="方正黑体_GBK"/>
        <charset val="134"/>
      </rPr>
      <t>亩</t>
    </r>
  </si>
  <si>
    <r>
      <rPr>
        <sz val="8"/>
        <color theme="1"/>
        <rFont val="方正黑体_GBK"/>
        <charset val="134"/>
      </rPr>
      <t>茶叶种植面积</t>
    </r>
    <r>
      <rPr>
        <sz val="8"/>
        <color theme="1"/>
        <rFont val="Times New Roman"/>
        <charset val="134"/>
      </rPr>
      <t>≥1000</t>
    </r>
    <r>
      <rPr>
        <sz val="8"/>
        <color theme="1"/>
        <rFont val="方正黑体_GBK"/>
        <charset val="134"/>
      </rPr>
      <t>亩</t>
    </r>
  </si>
  <si>
    <r>
      <rPr>
        <sz val="8"/>
        <color theme="1"/>
        <rFont val="方正黑体_GBK"/>
        <charset val="134"/>
      </rPr>
      <t>直接效益年产值</t>
    </r>
    <r>
      <rPr>
        <sz val="8"/>
        <color theme="1"/>
        <rFont val="Times New Roman"/>
        <charset val="134"/>
      </rPr>
      <t>47</t>
    </r>
    <r>
      <rPr>
        <sz val="8"/>
        <color theme="1"/>
        <rFont val="方正黑体_GBK"/>
        <charset val="134"/>
      </rPr>
      <t>万元，建卡贫困人口</t>
    </r>
    <r>
      <rPr>
        <sz val="8"/>
        <color theme="1"/>
        <rFont val="Times New Roman"/>
        <charset val="134"/>
      </rPr>
      <t>90</t>
    </r>
    <r>
      <rPr>
        <sz val="8"/>
        <color theme="1"/>
        <rFont val="方正黑体_GBK"/>
        <charset val="134"/>
      </rPr>
      <t>人年增收共</t>
    </r>
    <r>
      <rPr>
        <sz val="8"/>
        <color theme="1"/>
        <rFont val="Times New Roman"/>
        <charset val="134"/>
      </rPr>
      <t>11.7</t>
    </r>
    <r>
      <rPr>
        <sz val="8"/>
        <color theme="1"/>
        <rFont val="方正黑体_GBK"/>
        <charset val="134"/>
      </rPr>
      <t>万元。</t>
    </r>
  </si>
  <si>
    <r>
      <rPr>
        <sz val="8"/>
        <color theme="1"/>
        <rFont val="方正黑体_GBK"/>
        <charset val="134"/>
      </rPr>
      <t>带动</t>
    </r>
    <r>
      <rPr>
        <sz val="8"/>
        <color theme="1"/>
        <rFont val="Times New Roman"/>
        <charset val="134"/>
      </rPr>
      <t>100</t>
    </r>
    <r>
      <rPr>
        <sz val="8"/>
        <color theme="1"/>
        <rFont val="方正黑体_GBK"/>
        <charset val="134"/>
      </rPr>
      <t>农户增收，带动贫困户</t>
    </r>
    <r>
      <rPr>
        <sz val="8"/>
        <color theme="1"/>
        <rFont val="Times New Roman"/>
        <charset val="134"/>
      </rPr>
      <t>30</t>
    </r>
    <r>
      <rPr>
        <sz val="8"/>
        <color theme="1"/>
        <rFont val="方正黑体_GBK"/>
        <charset val="134"/>
      </rPr>
      <t>户</t>
    </r>
    <r>
      <rPr>
        <sz val="8"/>
        <color theme="1"/>
        <rFont val="Times New Roman"/>
        <charset val="134"/>
      </rPr>
      <t>90</t>
    </r>
    <r>
      <rPr>
        <sz val="8"/>
        <color theme="1"/>
        <rFont val="方正黑体_GBK"/>
        <charset val="134"/>
      </rPr>
      <t>人增收。</t>
    </r>
  </si>
  <si>
    <t>李小波</t>
  </si>
  <si>
    <r>
      <rPr>
        <sz val="8"/>
        <color theme="1"/>
        <rFont val="Times New Roman"/>
        <charset val="134"/>
      </rPr>
      <t>2019</t>
    </r>
    <r>
      <rPr>
        <sz val="8"/>
        <color theme="1"/>
        <rFont val="方正黑体_GBK"/>
        <charset val="134"/>
      </rPr>
      <t>年丰都县三元镇扶贫产业基础配套项目</t>
    </r>
  </si>
  <si>
    <t>邓教坪村</t>
  </si>
  <si>
    <t>1、开挖路基1.6公里，路面宽3.5米，每100米留宽5.5米，长10米的错车道；2、C25混凝土浇筑机耕道路，宽2.5米×厚18厘米；每100米硬化宽4.5米，长10米错车道）</t>
  </si>
  <si>
    <t>邓教坪村农户</t>
  </si>
  <si>
    <t>改善生产生活环境</t>
  </si>
  <si>
    <t>群众参与施工。通过完善产业基础设施，降低群众的生产生活成本）</t>
  </si>
  <si>
    <t>项目报市发改委审批</t>
  </si>
  <si>
    <r>
      <rPr>
        <sz val="8"/>
        <color theme="1"/>
        <rFont val="方正黑体_GBK"/>
        <charset val="134"/>
      </rPr>
      <t>完成</t>
    </r>
    <r>
      <rPr>
        <sz val="8"/>
        <color theme="1"/>
        <rFont val="Times New Roman"/>
        <charset val="134"/>
      </rPr>
      <t>1.6</t>
    </r>
    <r>
      <rPr>
        <sz val="8"/>
        <color theme="1"/>
        <rFont val="方正黑体_GBK"/>
        <charset val="134"/>
      </rPr>
      <t>公里</t>
    </r>
  </si>
  <si>
    <r>
      <rPr>
        <sz val="8"/>
        <color theme="1"/>
        <rFont val="方正黑体_GBK"/>
        <charset val="134"/>
      </rPr>
      <t>完成产业路</t>
    </r>
    <r>
      <rPr>
        <sz val="8"/>
        <color theme="1"/>
        <rFont val="Times New Roman"/>
        <charset val="134"/>
      </rPr>
      <t>1.6</t>
    </r>
    <r>
      <rPr>
        <sz val="8"/>
        <color theme="1"/>
        <rFont val="方正黑体_GBK"/>
        <charset val="134"/>
      </rPr>
      <t>公里</t>
    </r>
  </si>
  <si>
    <r>
      <rPr>
        <sz val="8"/>
        <color theme="1"/>
        <rFont val="方正黑体_GBK"/>
        <charset val="134"/>
      </rPr>
      <t>验收合格率达</t>
    </r>
    <r>
      <rPr>
        <sz val="8"/>
        <color theme="1"/>
        <rFont val="Times New Roman"/>
        <charset val="134"/>
      </rPr>
      <t>95%</t>
    </r>
  </si>
  <si>
    <r>
      <rPr>
        <sz val="8"/>
        <color theme="1"/>
        <rFont val="方正黑体_GBK"/>
        <charset val="134"/>
      </rPr>
      <t>项目完工及时率</t>
    </r>
    <r>
      <rPr>
        <sz val="8"/>
        <color theme="1"/>
        <rFont val="Times New Roman"/>
        <charset val="134"/>
      </rPr>
      <t>100%</t>
    </r>
  </si>
  <si>
    <r>
      <rPr>
        <sz val="8"/>
        <color theme="1"/>
        <rFont val="Times New Roman"/>
        <charset val="134"/>
      </rPr>
      <t>32</t>
    </r>
    <r>
      <rPr>
        <sz val="8"/>
        <color theme="1"/>
        <rFont val="方正黑体_GBK"/>
        <charset val="134"/>
      </rPr>
      <t>万元</t>
    </r>
    <r>
      <rPr>
        <sz val="8"/>
        <color theme="1"/>
        <rFont val="Times New Roman"/>
        <charset val="134"/>
      </rPr>
      <t>/</t>
    </r>
    <r>
      <rPr>
        <sz val="8"/>
        <color theme="1"/>
        <rFont val="方正黑体_GBK"/>
        <charset val="134"/>
      </rPr>
      <t>公里</t>
    </r>
  </si>
  <si>
    <r>
      <rPr>
        <sz val="8"/>
        <color theme="1"/>
        <rFont val="方正黑体_GBK"/>
        <charset val="134"/>
      </rPr>
      <t>减少建档立卡贫困户出行成本</t>
    </r>
    <r>
      <rPr>
        <sz val="8"/>
        <color theme="1"/>
        <rFont val="Times New Roman"/>
        <charset val="134"/>
      </rPr>
      <t>10</t>
    </r>
    <r>
      <rPr>
        <sz val="8"/>
        <color theme="1"/>
        <rFont val="方正黑体_GBK"/>
        <charset val="134"/>
      </rPr>
      <t>万元以上</t>
    </r>
  </si>
  <si>
    <r>
      <rPr>
        <sz val="8"/>
        <color theme="1"/>
        <rFont val="方正黑体_GBK"/>
        <charset val="134"/>
      </rPr>
      <t>收益建档立卡贫困户</t>
    </r>
    <r>
      <rPr>
        <sz val="8"/>
        <color theme="1"/>
        <rFont val="Times New Roman"/>
        <charset val="134"/>
      </rPr>
      <t>200</t>
    </r>
    <r>
      <rPr>
        <sz val="8"/>
        <color theme="1"/>
        <rFont val="方正黑体_GBK"/>
        <charset val="134"/>
      </rPr>
      <t>人</t>
    </r>
  </si>
  <si>
    <r>
      <rPr>
        <sz val="8"/>
        <color theme="1"/>
        <rFont val="方正黑体_GBK"/>
        <charset val="134"/>
      </rPr>
      <t>道路使用年限不低于</t>
    </r>
    <r>
      <rPr>
        <sz val="8"/>
        <color theme="1"/>
        <rFont val="Times New Roman"/>
        <charset val="134"/>
      </rPr>
      <t>10</t>
    </r>
    <r>
      <rPr>
        <sz val="8"/>
        <color theme="1"/>
        <rFont val="方正黑体_GBK"/>
        <charset val="134"/>
      </rPr>
      <t>年</t>
    </r>
  </si>
  <si>
    <t>隆应明</t>
  </si>
  <si>
    <r>
      <rPr>
        <sz val="8"/>
        <color theme="1"/>
        <rFont val="Times New Roman"/>
        <charset val="134"/>
      </rPr>
      <t>2019</t>
    </r>
    <r>
      <rPr>
        <sz val="8"/>
        <color theme="1"/>
        <rFont val="方正黑体_GBK"/>
        <charset val="134"/>
      </rPr>
      <t>年丰都县虎威镇金鸡产业扶贫项目</t>
    </r>
  </si>
  <si>
    <r>
      <rPr>
        <sz val="8"/>
        <color theme="1"/>
        <rFont val="方正黑体_GBK"/>
        <charset val="134"/>
      </rPr>
      <t>虎威镇香岩村</t>
    </r>
    <r>
      <rPr>
        <sz val="8"/>
        <color theme="1"/>
        <rFont val="Times New Roman"/>
        <charset val="134"/>
      </rPr>
      <t>2</t>
    </r>
    <r>
      <rPr>
        <sz val="8"/>
        <color theme="1"/>
        <rFont val="方正黑体_GBK"/>
        <charset val="134"/>
      </rPr>
      <t>组</t>
    </r>
  </si>
  <si>
    <t>重庆丰敦投资开发有限公司</t>
  </si>
  <si>
    <r>
      <rPr>
        <sz val="8"/>
        <color theme="1"/>
        <rFont val="方正黑体_GBK"/>
        <charset val="134"/>
      </rPr>
      <t>新建青年鸡养殖场</t>
    </r>
    <r>
      <rPr>
        <sz val="8"/>
        <color theme="1"/>
        <rFont val="Times New Roman"/>
        <charset val="134"/>
      </rPr>
      <t>18070m3</t>
    </r>
    <r>
      <rPr>
        <sz val="8"/>
        <color theme="1"/>
        <rFont val="方正黑体_GBK"/>
        <charset val="134"/>
      </rPr>
      <t>（</t>
    </r>
    <r>
      <rPr>
        <sz val="8"/>
        <color theme="1"/>
        <rFont val="Times New Roman"/>
        <charset val="134"/>
      </rPr>
      <t>2</t>
    </r>
    <r>
      <rPr>
        <sz val="8"/>
        <color theme="1"/>
        <rFont val="方正黑体_GBK"/>
        <charset val="134"/>
      </rPr>
      <t>个各存栏</t>
    </r>
    <r>
      <rPr>
        <sz val="8"/>
        <color theme="1"/>
        <rFont val="Times New Roman"/>
        <charset val="134"/>
      </rPr>
      <t>30</t>
    </r>
    <r>
      <rPr>
        <sz val="8"/>
        <color theme="1"/>
        <rFont val="方正黑体_GBK"/>
        <charset val="134"/>
      </rPr>
      <t>万只的养殖区）</t>
    </r>
  </si>
  <si>
    <r>
      <rPr>
        <sz val="8"/>
        <color theme="1"/>
        <rFont val="方正黑体_GBK"/>
        <charset val="134"/>
      </rPr>
      <t>受益（户）人口</t>
    </r>
    <r>
      <rPr>
        <sz val="8"/>
        <color theme="1"/>
        <rFont val="Times New Roman"/>
        <charset val="134"/>
      </rPr>
      <t>900</t>
    </r>
    <r>
      <rPr>
        <sz val="8"/>
        <color theme="1"/>
        <rFont val="方正黑体_GBK"/>
        <charset val="134"/>
      </rPr>
      <t>人，其中贫困（户）人口</t>
    </r>
    <r>
      <rPr>
        <sz val="8"/>
        <color theme="1"/>
        <rFont val="Times New Roman"/>
        <charset val="134"/>
      </rPr>
      <t>400</t>
    </r>
    <r>
      <rPr>
        <sz val="8"/>
        <color theme="1"/>
        <rFont val="方正黑体_GBK"/>
        <charset val="134"/>
      </rPr>
      <t>人。</t>
    </r>
  </si>
  <si>
    <r>
      <rPr>
        <sz val="8"/>
        <color theme="1"/>
        <rFont val="方正黑体_GBK"/>
        <charset val="134"/>
      </rPr>
      <t>项目建成后可实现饲养青年蛋鸡</t>
    </r>
    <r>
      <rPr>
        <sz val="8"/>
        <color theme="1"/>
        <rFont val="Times New Roman"/>
        <charset val="134"/>
      </rPr>
      <t>60</t>
    </r>
    <r>
      <rPr>
        <sz val="8"/>
        <color theme="1"/>
        <rFont val="方正黑体_GBK"/>
        <charset val="134"/>
      </rPr>
      <t>万只，提供爱心就业岗位</t>
    </r>
    <r>
      <rPr>
        <sz val="8"/>
        <color theme="1"/>
        <rFont val="Times New Roman"/>
        <charset val="134"/>
      </rPr>
      <t>400</t>
    </r>
    <r>
      <rPr>
        <sz val="8"/>
        <color theme="1"/>
        <rFont val="方正黑体_GBK"/>
        <charset val="134"/>
      </rPr>
      <t>个（贫困户优先）</t>
    </r>
  </si>
  <si>
    <r>
      <rPr>
        <sz val="8"/>
        <color theme="1"/>
        <rFont val="方正黑体_GBK"/>
        <charset val="134"/>
      </rPr>
      <t>群众参与项目实施。特色产业带动增加贫困人口收入（总收入）</t>
    </r>
    <r>
      <rPr>
        <sz val="8"/>
        <color theme="1"/>
        <rFont val="Times New Roman"/>
        <charset val="134"/>
      </rPr>
      <t>≥60</t>
    </r>
    <r>
      <rPr>
        <sz val="8"/>
        <color theme="1"/>
        <rFont val="方正黑体_GBK"/>
        <charset val="134"/>
      </rPr>
      <t>万元</t>
    </r>
  </si>
  <si>
    <t>已完工并验收</t>
  </si>
  <si>
    <r>
      <rPr>
        <sz val="8"/>
        <color theme="1"/>
        <rFont val="方正黑体_GBK"/>
        <charset val="134"/>
      </rPr>
      <t>财政资金形成固定资产，租赁给德青源公司获得租金收入。项目建成后可提供爱心就业岗位</t>
    </r>
    <r>
      <rPr>
        <sz val="8"/>
        <color theme="1"/>
        <rFont val="Times New Roman"/>
        <charset val="134"/>
      </rPr>
      <t>400</t>
    </r>
    <r>
      <rPr>
        <sz val="8"/>
        <color theme="1"/>
        <rFont val="方正黑体_GBK"/>
        <charset val="134"/>
      </rPr>
      <t>个（贫困户优先），每年固定</t>
    </r>
    <r>
      <rPr>
        <sz val="8"/>
        <color theme="1"/>
        <rFont val="Times New Roman"/>
        <charset val="134"/>
      </rPr>
      <t>950</t>
    </r>
    <r>
      <rPr>
        <sz val="8"/>
        <color theme="1"/>
        <rFont val="方正黑体_GBK"/>
        <charset val="134"/>
      </rPr>
      <t>万元用于购买农村公益岗位</t>
    </r>
    <r>
      <rPr>
        <sz val="8"/>
        <color theme="1"/>
        <rFont val="Times New Roman"/>
        <charset val="134"/>
      </rPr>
      <t>500</t>
    </r>
    <r>
      <rPr>
        <sz val="8"/>
        <color theme="1"/>
        <rFont val="方正黑体_GBK"/>
        <charset val="134"/>
      </rPr>
      <t>个，固定</t>
    </r>
    <r>
      <rPr>
        <sz val="8"/>
        <color theme="1"/>
        <rFont val="Times New Roman"/>
        <charset val="134"/>
      </rPr>
      <t>50</t>
    </r>
    <r>
      <rPr>
        <sz val="8"/>
        <color theme="1"/>
        <rFont val="方正黑体_GBK"/>
        <charset val="134"/>
      </rPr>
      <t>万元注入扶贫济困基金，用于贫困户发生医疗保险目录外医疗费用实施分类分段分档救助。</t>
    </r>
  </si>
  <si>
    <r>
      <rPr>
        <sz val="8"/>
        <color theme="1"/>
        <rFont val="方正黑体_GBK"/>
        <charset val="134"/>
      </rPr>
      <t>完成建设内容，养殖育雏育成期蛋鸡</t>
    </r>
    <r>
      <rPr>
        <sz val="8"/>
        <color theme="1"/>
        <rFont val="Times New Roman"/>
        <charset val="134"/>
      </rPr>
      <t>30</t>
    </r>
    <r>
      <rPr>
        <sz val="8"/>
        <color theme="1"/>
        <rFont val="方正黑体_GBK"/>
        <charset val="134"/>
      </rPr>
      <t>万只</t>
    </r>
  </si>
  <si>
    <r>
      <rPr>
        <sz val="8"/>
        <color theme="1"/>
        <rFont val="方正黑体_GBK"/>
        <charset val="134"/>
      </rPr>
      <t>鸡养殖数量</t>
    </r>
    <r>
      <rPr>
        <sz val="8"/>
        <color theme="1"/>
        <rFont val="Times New Roman"/>
        <charset val="134"/>
      </rPr>
      <t>≥30</t>
    </r>
    <r>
      <rPr>
        <sz val="8"/>
        <color theme="1"/>
        <rFont val="方正黑体_GBK"/>
        <charset val="134"/>
      </rPr>
      <t>万只</t>
    </r>
  </si>
  <si>
    <r>
      <rPr>
        <sz val="8"/>
        <color theme="1"/>
        <rFont val="方正黑体_GBK"/>
        <charset val="134"/>
      </rPr>
      <t>养殖家禽成活率</t>
    </r>
    <r>
      <rPr>
        <sz val="8"/>
        <color theme="1"/>
        <rFont val="Times New Roman"/>
        <charset val="134"/>
      </rPr>
      <t>≥98%</t>
    </r>
  </si>
  <si>
    <r>
      <rPr>
        <sz val="8"/>
        <color theme="1"/>
        <rFont val="方正黑体_GBK"/>
        <charset val="134"/>
      </rPr>
      <t>鸡舍</t>
    </r>
    <r>
      <rPr>
        <sz val="8"/>
        <color theme="1"/>
        <rFont val="Times New Roman"/>
        <charset val="134"/>
      </rPr>
      <t>530</t>
    </r>
    <r>
      <rPr>
        <sz val="8"/>
        <color theme="1"/>
        <rFont val="方正黑体_GBK"/>
        <charset val="134"/>
      </rPr>
      <t>万</t>
    </r>
    <r>
      <rPr>
        <sz val="8"/>
        <color theme="1"/>
        <rFont val="Times New Roman"/>
        <charset val="134"/>
      </rPr>
      <t>/1</t>
    </r>
    <r>
      <rPr>
        <sz val="8"/>
        <color theme="1"/>
        <rFont val="方正黑体_GBK"/>
        <charset val="134"/>
      </rPr>
      <t>栋</t>
    </r>
  </si>
  <si>
    <r>
      <rPr>
        <sz val="8"/>
        <color theme="1"/>
        <rFont val="方正黑体_GBK"/>
        <charset val="134"/>
      </rPr>
      <t>带动建卡贫困户</t>
    </r>
    <r>
      <rPr>
        <sz val="8"/>
        <color theme="1"/>
        <rFont val="Times New Roman"/>
        <charset val="134"/>
      </rPr>
      <t>20</t>
    </r>
    <r>
      <rPr>
        <sz val="8"/>
        <color theme="1"/>
        <rFont val="方正黑体_GBK"/>
        <charset val="134"/>
      </rPr>
      <t>余户，增加收入（总收入）</t>
    </r>
    <r>
      <rPr>
        <sz val="8"/>
        <color theme="1"/>
        <rFont val="Times New Roman"/>
        <charset val="134"/>
      </rPr>
      <t>≥60</t>
    </r>
    <r>
      <rPr>
        <sz val="8"/>
        <color theme="1"/>
        <rFont val="方正黑体_GBK"/>
        <charset val="134"/>
      </rPr>
      <t>万元</t>
    </r>
  </si>
  <si>
    <r>
      <rPr>
        <sz val="8"/>
        <color theme="1"/>
        <rFont val="方正黑体_GBK"/>
        <charset val="134"/>
      </rPr>
      <t>带动</t>
    </r>
    <r>
      <rPr>
        <sz val="8"/>
        <color theme="1"/>
        <rFont val="Times New Roman"/>
        <charset val="134"/>
      </rPr>
      <t>1000</t>
    </r>
    <r>
      <rPr>
        <sz val="8"/>
        <color theme="1"/>
        <rFont val="方正黑体_GBK"/>
        <charset val="134"/>
      </rPr>
      <t>余人口就业或参与产业发展，其中受益建档立卡贫困人口数</t>
    </r>
    <r>
      <rPr>
        <sz val="8"/>
        <color theme="1"/>
        <rFont val="Times New Roman"/>
        <charset val="134"/>
      </rPr>
      <t>≥12</t>
    </r>
    <r>
      <rPr>
        <sz val="8"/>
        <color theme="1"/>
        <rFont val="方正黑体_GBK"/>
        <charset val="134"/>
      </rPr>
      <t>人，带动建档立卡贫困人口脱贫数</t>
    </r>
    <r>
      <rPr>
        <sz val="8"/>
        <color theme="1"/>
        <rFont val="Times New Roman"/>
        <charset val="134"/>
      </rPr>
      <t>≥100</t>
    </r>
    <r>
      <rPr>
        <sz val="8"/>
        <color theme="1"/>
        <rFont val="方正黑体_GBK"/>
        <charset val="134"/>
      </rPr>
      <t>人</t>
    </r>
  </si>
  <si>
    <r>
      <rPr>
        <sz val="8"/>
        <color theme="1"/>
        <rFont val="方正黑体_GBK"/>
        <charset val="134"/>
      </rPr>
      <t>受益建档立卡贫困人口满意度</t>
    </r>
    <r>
      <rPr>
        <sz val="8"/>
        <color theme="1"/>
        <rFont val="Times New Roman"/>
        <charset val="134"/>
      </rPr>
      <t>≥98%</t>
    </r>
  </si>
  <si>
    <t>游涛</t>
  </si>
  <si>
    <r>
      <rPr>
        <sz val="8"/>
        <color theme="1"/>
        <rFont val="方正黑体_GBK"/>
        <charset val="134"/>
      </rPr>
      <t>丰都县武平镇</t>
    </r>
    <r>
      <rPr>
        <sz val="8"/>
        <color theme="1"/>
        <rFont val="Times New Roman"/>
        <charset val="134"/>
      </rPr>
      <t>2019</t>
    </r>
    <r>
      <rPr>
        <sz val="8"/>
        <color theme="1"/>
        <rFont val="方正黑体_GBK"/>
        <charset val="134"/>
      </rPr>
      <t>年滕州脱毒马铃薯新品种示范基地核心区建设项目</t>
    </r>
  </si>
  <si>
    <t>武平镇坝周村</t>
  </si>
  <si>
    <t>滕州市恒裕食品有限公司</t>
  </si>
  <si>
    <r>
      <rPr>
        <sz val="8"/>
        <color theme="1"/>
        <rFont val="方正黑体_GBK"/>
        <charset val="134"/>
      </rPr>
      <t>建立</t>
    </r>
    <r>
      <rPr>
        <sz val="8"/>
        <color theme="1"/>
        <rFont val="Times New Roman"/>
        <charset val="134"/>
      </rPr>
      <t>500</t>
    </r>
    <r>
      <rPr>
        <sz val="8"/>
        <color theme="1"/>
        <rFont val="方正黑体_GBK"/>
        <charset val="134"/>
      </rPr>
      <t>亩核心示范区</t>
    </r>
  </si>
  <si>
    <r>
      <rPr>
        <sz val="8"/>
        <color theme="1"/>
        <rFont val="方正黑体_GBK"/>
        <charset val="134"/>
      </rPr>
      <t>贫困户</t>
    </r>
    <r>
      <rPr>
        <sz val="8"/>
        <color theme="1"/>
        <rFont val="Times New Roman"/>
        <charset val="134"/>
      </rPr>
      <t>25</t>
    </r>
    <r>
      <rPr>
        <sz val="8"/>
        <color theme="1"/>
        <rFont val="方正黑体_GBK"/>
        <charset val="134"/>
      </rPr>
      <t>户</t>
    </r>
    <r>
      <rPr>
        <sz val="8"/>
        <color theme="1"/>
        <rFont val="Times New Roman"/>
        <charset val="134"/>
      </rPr>
      <t>89</t>
    </r>
    <r>
      <rPr>
        <sz val="8"/>
        <color theme="1"/>
        <rFont val="方正黑体_GBK"/>
        <charset val="134"/>
      </rPr>
      <t>人</t>
    </r>
  </si>
  <si>
    <r>
      <rPr>
        <sz val="8"/>
        <color theme="1"/>
        <rFont val="方正黑体_GBK"/>
        <charset val="134"/>
      </rPr>
      <t>马铃薯单产</t>
    </r>
    <r>
      <rPr>
        <sz val="8"/>
        <color theme="1"/>
        <rFont val="Times New Roman"/>
        <charset val="134"/>
      </rPr>
      <t>2500</t>
    </r>
    <r>
      <rPr>
        <sz val="8"/>
        <color theme="1"/>
        <rFont val="方正黑体_GBK"/>
        <charset val="134"/>
      </rPr>
      <t>公斤以上，总产达到</t>
    </r>
    <r>
      <rPr>
        <sz val="8"/>
        <color theme="1"/>
        <rFont val="Times New Roman"/>
        <charset val="134"/>
      </rPr>
      <t>1250</t>
    </r>
    <r>
      <rPr>
        <sz val="8"/>
        <color theme="1"/>
        <rFont val="方正黑体_GBK"/>
        <charset val="134"/>
      </rPr>
      <t>吨以上；实现销售商品薯</t>
    </r>
    <r>
      <rPr>
        <sz val="8"/>
        <color theme="1"/>
        <rFont val="Times New Roman"/>
        <charset val="134"/>
      </rPr>
      <t>3000</t>
    </r>
    <r>
      <rPr>
        <sz val="8"/>
        <color theme="1"/>
        <rFont val="方正黑体_GBK"/>
        <charset val="134"/>
      </rPr>
      <t>吨以上，带动项目区贫困户</t>
    </r>
    <r>
      <rPr>
        <sz val="8"/>
        <color theme="1"/>
        <rFont val="Times New Roman"/>
        <charset val="134"/>
      </rPr>
      <t>208</t>
    </r>
    <r>
      <rPr>
        <sz val="8"/>
        <color theme="1"/>
        <rFont val="方正黑体_GBK"/>
        <charset val="134"/>
      </rPr>
      <t>户。</t>
    </r>
  </si>
  <si>
    <r>
      <rPr>
        <sz val="8"/>
        <color theme="1"/>
        <rFont val="方正黑体_GBK"/>
        <charset val="134"/>
      </rPr>
      <t>通过公司高于市场价</t>
    </r>
    <r>
      <rPr>
        <sz val="8"/>
        <color theme="1"/>
        <rFont val="Times New Roman"/>
        <charset val="134"/>
      </rPr>
      <t>15%</t>
    </r>
    <r>
      <rPr>
        <sz val="8"/>
        <color theme="1"/>
        <rFont val="方正黑体_GBK"/>
        <charset val="134"/>
      </rPr>
      <t>土地租金流转贫困户土地，增加贫困户土地租金收入；为贫困户提供务工岗位，户均收入不低于</t>
    </r>
    <r>
      <rPr>
        <sz val="8"/>
        <color theme="1"/>
        <rFont val="Times New Roman"/>
        <charset val="134"/>
      </rPr>
      <t>3000</t>
    </r>
    <r>
      <rPr>
        <sz val="8"/>
        <color theme="1"/>
        <rFont val="方正黑体_GBK"/>
        <charset val="134"/>
      </rPr>
      <t>元。</t>
    </r>
  </si>
  <si>
    <r>
      <rPr>
        <sz val="8"/>
        <color theme="1"/>
        <rFont val="方正黑体_GBK"/>
        <charset val="134"/>
      </rPr>
      <t>在丰都县武平镇坝周坝建立</t>
    </r>
    <r>
      <rPr>
        <sz val="8"/>
        <color theme="1"/>
        <rFont val="Times New Roman"/>
        <charset val="134"/>
      </rPr>
      <t>500</t>
    </r>
    <r>
      <rPr>
        <sz val="8"/>
        <color theme="1"/>
        <rFont val="方正黑体_GBK"/>
        <charset val="134"/>
      </rPr>
      <t>亩核心示范区。</t>
    </r>
  </si>
  <si>
    <r>
      <rPr>
        <sz val="8"/>
        <color theme="1"/>
        <rFont val="方正黑体_GBK"/>
        <charset val="134"/>
      </rPr>
      <t>在贫困地区推广示范新品种</t>
    </r>
    <r>
      <rPr>
        <sz val="8"/>
        <color theme="1"/>
        <rFont val="Times New Roman"/>
        <charset val="134"/>
      </rPr>
      <t>1</t>
    </r>
    <r>
      <rPr>
        <sz val="8"/>
        <color theme="1"/>
        <rFont val="方正黑体_GBK"/>
        <charset val="134"/>
      </rPr>
      <t>项、新技术</t>
    </r>
    <r>
      <rPr>
        <sz val="8"/>
        <color theme="1"/>
        <rFont val="Times New Roman"/>
        <charset val="134"/>
      </rPr>
      <t>3</t>
    </r>
    <r>
      <rPr>
        <sz val="8"/>
        <color theme="1"/>
        <rFont val="方正黑体_GBK"/>
        <charset val="134"/>
      </rPr>
      <t>项</t>
    </r>
  </si>
  <si>
    <r>
      <rPr>
        <sz val="8"/>
        <color theme="1"/>
        <rFont val="方正黑体_GBK"/>
        <charset val="134"/>
      </rPr>
      <t>贫困地区技术培训合格率</t>
    </r>
    <r>
      <rPr>
        <sz val="8"/>
        <color theme="1"/>
        <rFont val="Times New Roman"/>
        <charset val="134"/>
      </rPr>
      <t>100%</t>
    </r>
  </si>
  <si>
    <r>
      <rPr>
        <sz val="8"/>
        <color theme="1"/>
        <rFont val="方正黑体_GBK"/>
        <charset val="134"/>
      </rPr>
      <t>建设工期：</t>
    </r>
    <r>
      <rPr>
        <sz val="8"/>
        <color theme="1"/>
        <rFont val="Times New Roman"/>
        <charset val="134"/>
      </rPr>
      <t>2019</t>
    </r>
    <r>
      <rPr>
        <sz val="8"/>
        <color theme="1"/>
        <rFont val="方正黑体_GBK"/>
        <charset val="134"/>
      </rPr>
      <t>年</t>
    </r>
    <r>
      <rPr>
        <sz val="8"/>
        <color theme="1"/>
        <rFont val="Times New Roman"/>
        <charset val="134"/>
      </rPr>
      <t>1</t>
    </r>
    <r>
      <rPr>
        <sz val="8"/>
        <color theme="1"/>
        <rFont val="方正黑体_GBK"/>
        <charset val="134"/>
      </rPr>
      <t>月至</t>
    </r>
    <r>
      <rPr>
        <sz val="8"/>
        <color theme="1"/>
        <rFont val="Times New Roman"/>
        <charset val="134"/>
      </rPr>
      <t>2019</t>
    </r>
    <r>
      <rPr>
        <sz val="8"/>
        <color theme="1"/>
        <rFont val="方正黑体_GBK"/>
        <charset val="134"/>
      </rPr>
      <t>年</t>
    </r>
    <r>
      <rPr>
        <sz val="8"/>
        <color theme="1"/>
        <rFont val="Times New Roman"/>
        <charset val="134"/>
      </rPr>
      <t>6</t>
    </r>
    <r>
      <rPr>
        <sz val="8"/>
        <color theme="1"/>
        <rFont val="方正黑体_GBK"/>
        <charset val="134"/>
      </rPr>
      <t>月，共计</t>
    </r>
    <r>
      <rPr>
        <sz val="8"/>
        <color theme="1"/>
        <rFont val="Times New Roman"/>
        <charset val="134"/>
      </rPr>
      <t>6</t>
    </r>
    <r>
      <rPr>
        <sz val="8"/>
        <color theme="1"/>
        <rFont val="方正黑体_GBK"/>
        <charset val="134"/>
      </rPr>
      <t>个月。</t>
    </r>
  </si>
  <si>
    <r>
      <rPr>
        <sz val="8"/>
        <color theme="1"/>
        <rFont val="方正黑体_GBK"/>
        <charset val="134"/>
      </rPr>
      <t>亩均投入</t>
    </r>
    <r>
      <rPr>
        <sz val="8"/>
        <color theme="1"/>
        <rFont val="Times New Roman"/>
        <charset val="134"/>
      </rPr>
      <t>2870</t>
    </r>
    <r>
      <rPr>
        <sz val="8"/>
        <color theme="1"/>
        <rFont val="方正黑体_GBK"/>
        <charset val="134"/>
      </rPr>
      <t>元</t>
    </r>
    <r>
      <rPr>
        <sz val="8"/>
        <color theme="1"/>
        <rFont val="Times New Roman"/>
        <charset val="134"/>
      </rPr>
      <t>/</t>
    </r>
    <r>
      <rPr>
        <sz val="8"/>
        <color theme="1"/>
        <rFont val="方正黑体_GBK"/>
        <charset val="134"/>
      </rPr>
      <t>亩</t>
    </r>
  </si>
  <si>
    <r>
      <rPr>
        <sz val="8"/>
        <color theme="1"/>
        <rFont val="方正黑体_GBK"/>
        <charset val="134"/>
      </rPr>
      <t>特色产业带动贫困人口</t>
    </r>
    <r>
      <rPr>
        <sz val="8"/>
        <color theme="1"/>
        <rFont val="Times New Roman"/>
        <charset val="134"/>
      </rPr>
      <t>89</t>
    </r>
    <r>
      <rPr>
        <sz val="8"/>
        <color theme="1"/>
        <rFont val="方正黑体_GBK"/>
        <charset val="134"/>
      </rPr>
      <t>人，增加贫困人口收入（总收入）</t>
    </r>
    <r>
      <rPr>
        <sz val="8"/>
        <color theme="1"/>
        <rFont val="Times New Roman"/>
        <charset val="134"/>
      </rPr>
      <t>7.5</t>
    </r>
    <r>
      <rPr>
        <sz val="8"/>
        <color theme="1"/>
        <rFont val="方正黑体_GBK"/>
        <charset val="134"/>
      </rPr>
      <t>万元。</t>
    </r>
  </si>
  <si>
    <r>
      <rPr>
        <sz val="8"/>
        <color theme="1"/>
        <rFont val="方正黑体_GBK"/>
        <charset val="134"/>
      </rPr>
      <t>特色产业带动增加贫困人口就业人数</t>
    </r>
    <r>
      <rPr>
        <sz val="8"/>
        <color theme="1"/>
        <rFont val="Times New Roman"/>
        <charset val="134"/>
      </rPr>
      <t>89</t>
    </r>
    <r>
      <rPr>
        <sz val="8"/>
        <color theme="1"/>
        <rFont val="方正黑体_GBK"/>
        <charset val="134"/>
      </rPr>
      <t>人</t>
    </r>
  </si>
  <si>
    <r>
      <rPr>
        <sz val="8"/>
        <color theme="1"/>
        <rFont val="方正黑体_GBK"/>
        <charset val="134"/>
      </rPr>
      <t>农业科技改善耕地面积</t>
    </r>
    <r>
      <rPr>
        <sz val="8"/>
        <color theme="1"/>
        <rFont val="Times New Roman"/>
        <charset val="134"/>
      </rPr>
      <t>500</t>
    </r>
    <r>
      <rPr>
        <sz val="8"/>
        <color theme="1"/>
        <rFont val="方正黑体_GBK"/>
        <charset val="134"/>
      </rPr>
      <t>亩。</t>
    </r>
  </si>
  <si>
    <r>
      <rPr>
        <sz val="8"/>
        <color theme="1"/>
        <rFont val="方正黑体_GBK"/>
        <charset val="134"/>
      </rPr>
      <t>受益建档立卡贫困人口满意度</t>
    </r>
    <r>
      <rPr>
        <sz val="8"/>
        <color theme="1"/>
        <rFont val="Times New Roman"/>
        <charset val="134"/>
      </rPr>
      <t>100%</t>
    </r>
  </si>
  <si>
    <t>刘恒涛</t>
  </si>
  <si>
    <r>
      <rPr>
        <sz val="9"/>
        <color theme="1"/>
        <rFont val="黑体"/>
        <charset val="134"/>
      </rPr>
      <t>丰都县</t>
    </r>
    <r>
      <rPr>
        <sz val="9"/>
        <color theme="1"/>
        <rFont val="Times New Roman"/>
        <charset val="134"/>
      </rPr>
      <t>2019</t>
    </r>
    <r>
      <rPr>
        <sz val="9"/>
        <color theme="1"/>
        <rFont val="黑体"/>
        <charset val="134"/>
      </rPr>
      <t>年扶持</t>
    </r>
    <r>
      <rPr>
        <sz val="9"/>
        <color theme="1"/>
        <rFont val="Times New Roman"/>
        <charset val="134"/>
      </rPr>
      <t>171</t>
    </r>
    <r>
      <rPr>
        <sz val="9"/>
        <color theme="1"/>
        <rFont val="黑体"/>
        <charset val="134"/>
      </rPr>
      <t>个村级集体经济发展</t>
    </r>
  </si>
  <si>
    <r>
      <rPr>
        <sz val="9"/>
        <color theme="1"/>
        <rFont val="黑体"/>
        <charset val="134"/>
      </rPr>
      <t>全县</t>
    </r>
    <r>
      <rPr>
        <sz val="9"/>
        <color theme="1"/>
        <rFont val="Times New Roman"/>
        <charset val="134"/>
      </rPr>
      <t>171</t>
    </r>
    <r>
      <rPr>
        <sz val="9"/>
        <color theme="1"/>
        <rFont val="黑体"/>
        <charset val="134"/>
      </rPr>
      <t>个村</t>
    </r>
  </si>
  <si>
    <t>丰都县农业农村委员会</t>
  </si>
  <si>
    <r>
      <rPr>
        <sz val="9"/>
        <color theme="1"/>
        <rFont val="黑体"/>
        <charset val="134"/>
      </rPr>
      <t>全县</t>
    </r>
    <r>
      <rPr>
        <sz val="9"/>
        <color theme="1"/>
        <rFont val="Times New Roman"/>
        <charset val="134"/>
      </rPr>
      <t>30</t>
    </r>
    <r>
      <rPr>
        <sz val="9"/>
        <color theme="1"/>
        <rFont val="黑体"/>
        <charset val="134"/>
      </rPr>
      <t>个乡镇</t>
    </r>
    <r>
      <rPr>
        <sz val="9"/>
        <color theme="1"/>
        <rFont val="Times New Roman"/>
        <charset val="134"/>
      </rPr>
      <t>(</t>
    </r>
    <r>
      <rPr>
        <sz val="9"/>
        <color theme="1"/>
        <rFont val="黑体"/>
        <charset val="134"/>
      </rPr>
      <t>街道</t>
    </r>
    <r>
      <rPr>
        <sz val="9"/>
        <color theme="1"/>
        <rFont val="Times New Roman"/>
        <charset val="134"/>
      </rPr>
      <t>)</t>
    </r>
  </si>
  <si>
    <t>用于入股丰都县农业科技发展集团有限公司修建肉鸡代养场以及购买重庆华裕耀新农业科技有限公司一期项目蛋种鸡育雏场和蛋种鸡成鸡场。</t>
  </si>
  <si>
    <r>
      <rPr>
        <sz val="9"/>
        <color theme="1"/>
        <rFont val="Times New Roman"/>
        <charset val="134"/>
      </rPr>
      <t>171</t>
    </r>
    <r>
      <rPr>
        <sz val="9"/>
        <color theme="1"/>
        <rFont val="黑体"/>
        <charset val="134"/>
      </rPr>
      <t>个村的所有农户及贫困农户</t>
    </r>
  </si>
  <si>
    <r>
      <rPr>
        <sz val="9"/>
        <color theme="1"/>
        <rFont val="黑体"/>
        <charset val="134"/>
      </rPr>
      <t>获得肉鸡代养场租金收入和代养收益以及蛋种鸡育雏场和蛋种鸡成鸡场</t>
    </r>
    <r>
      <rPr>
        <sz val="9"/>
        <color theme="1"/>
        <rFont val="Times New Roman"/>
        <charset val="134"/>
      </rPr>
      <t>8%</t>
    </r>
    <r>
      <rPr>
        <sz val="9"/>
        <color theme="1"/>
        <rFont val="黑体"/>
        <charset val="134"/>
      </rPr>
      <t>的股金收益，用于联结贫困农户。</t>
    </r>
  </si>
  <si>
    <t>群众参与项目实施、监督，建卡贫困户通过村集体经济获得分红</t>
  </si>
  <si>
    <r>
      <rPr>
        <sz val="9"/>
        <color theme="1"/>
        <rFont val="Times New Roman"/>
        <charset val="134"/>
      </rPr>
      <t>2019</t>
    </r>
    <r>
      <rPr>
        <sz val="9"/>
        <color theme="1"/>
        <rFont val="黑体"/>
        <charset val="134"/>
      </rPr>
      <t>年</t>
    </r>
  </si>
  <si>
    <r>
      <rPr>
        <sz val="9"/>
        <color theme="1"/>
        <rFont val="黑体"/>
        <charset val="134"/>
      </rPr>
      <t>主要用于入股丰都县农业科技发展集团有限公司修建肉鸡代养场取得租金收入和代养收益，以及购买重庆华裕耀新农业科技有限公司一期项目蛋种鸡育雏场和蛋种鸡成鸡场，每年按入股资金的</t>
    </r>
    <r>
      <rPr>
        <sz val="9"/>
        <color theme="1"/>
        <rFont val="Times New Roman"/>
        <charset val="134"/>
      </rPr>
      <t>8%</t>
    </r>
    <r>
      <rPr>
        <sz val="9"/>
        <color theme="1"/>
        <rFont val="黑体"/>
        <charset val="134"/>
      </rPr>
      <t>获得收益，用于联结贫困农户。</t>
    </r>
  </si>
  <si>
    <t>主要用于公益事业及联结贫困农户。</t>
  </si>
  <si>
    <t>适合建设肉鸡代养场的村全部完成建设任务，剩余资金全部用于购买蛋种鸡育雏场和蛋种鸡成鸡场。</t>
  </si>
  <si>
    <r>
      <rPr>
        <sz val="9"/>
        <color theme="1"/>
        <rFont val="黑体"/>
        <charset val="134"/>
      </rPr>
      <t>每个村鸡养殖数量</t>
    </r>
    <r>
      <rPr>
        <sz val="9"/>
        <color theme="1"/>
        <rFont val="Times New Roman"/>
        <charset val="134"/>
      </rPr>
      <t>≥5000</t>
    </r>
    <r>
      <rPr>
        <sz val="9"/>
        <color theme="1"/>
        <rFont val="黑体"/>
        <charset val="134"/>
      </rPr>
      <t>只</t>
    </r>
  </si>
  <si>
    <r>
      <rPr>
        <sz val="9"/>
        <color theme="1"/>
        <rFont val="黑体"/>
        <charset val="134"/>
      </rPr>
      <t>养殖家禽成活率</t>
    </r>
    <r>
      <rPr>
        <sz val="9"/>
        <color theme="1"/>
        <rFont val="Times New Roman"/>
        <charset val="134"/>
      </rPr>
      <t>≥80%</t>
    </r>
  </si>
  <si>
    <r>
      <rPr>
        <sz val="9"/>
        <color theme="1"/>
        <rFont val="黑体"/>
        <charset val="134"/>
      </rPr>
      <t>项目完工及时率</t>
    </r>
    <r>
      <rPr>
        <sz val="9"/>
        <color theme="1"/>
        <rFont val="Times New Roman"/>
        <charset val="134"/>
      </rPr>
      <t>60%</t>
    </r>
  </si>
  <si>
    <r>
      <rPr>
        <sz val="9"/>
        <color theme="1"/>
        <rFont val="黑体"/>
        <charset val="134"/>
      </rPr>
      <t>鸡舍</t>
    </r>
    <r>
      <rPr>
        <sz val="9"/>
        <color theme="1"/>
        <rFont val="Times New Roman"/>
        <charset val="134"/>
      </rPr>
      <t>3</t>
    </r>
    <r>
      <rPr>
        <sz val="9"/>
        <color theme="1"/>
        <rFont val="黑体"/>
        <charset val="134"/>
      </rPr>
      <t>万</t>
    </r>
    <r>
      <rPr>
        <sz val="9"/>
        <color theme="1"/>
        <rFont val="Times New Roman"/>
        <charset val="134"/>
      </rPr>
      <t>/1</t>
    </r>
    <r>
      <rPr>
        <sz val="9"/>
        <color theme="1"/>
        <rFont val="黑体"/>
        <charset val="134"/>
      </rPr>
      <t>栋</t>
    </r>
  </si>
  <si>
    <r>
      <rPr>
        <sz val="9"/>
        <color theme="1"/>
        <rFont val="黑体"/>
        <charset val="134"/>
      </rPr>
      <t>特色产业带动增加村集体收入</t>
    </r>
    <r>
      <rPr>
        <sz val="9"/>
        <color theme="1"/>
        <rFont val="Times New Roman"/>
        <charset val="134"/>
      </rPr>
      <t>≥</t>
    </r>
    <r>
      <rPr>
        <sz val="9"/>
        <color theme="1"/>
        <rFont val="黑体"/>
        <charset val="134"/>
      </rPr>
      <t>入股资金</t>
    </r>
    <r>
      <rPr>
        <sz val="9"/>
        <color theme="1"/>
        <rFont val="Times New Roman"/>
        <charset val="134"/>
      </rPr>
      <t>6%</t>
    </r>
    <r>
      <rPr>
        <sz val="9"/>
        <color theme="1"/>
        <rFont val="黑体"/>
        <charset val="134"/>
      </rPr>
      <t>即</t>
    </r>
    <r>
      <rPr>
        <sz val="9"/>
        <color theme="1"/>
        <rFont val="Times New Roman"/>
        <charset val="134"/>
      </rPr>
      <t>42</t>
    </r>
    <r>
      <rPr>
        <sz val="9"/>
        <color theme="1"/>
        <rFont val="黑体"/>
        <charset val="134"/>
      </rPr>
      <t>万元</t>
    </r>
  </si>
  <si>
    <r>
      <rPr>
        <sz val="9"/>
        <color theme="1"/>
        <rFont val="Times New Roman"/>
        <charset val="134"/>
      </rPr>
      <t>171</t>
    </r>
    <r>
      <rPr>
        <sz val="9"/>
        <color theme="1"/>
        <rFont val="黑体"/>
        <charset val="134"/>
      </rPr>
      <t>个村的受益建档立卡贫困人口数、带动建档立卡贫困人口脱贫数</t>
    </r>
    <r>
      <rPr>
        <sz val="9"/>
        <color theme="1"/>
        <rFont val="Times New Roman"/>
        <charset val="134"/>
      </rPr>
      <t>≥1000</t>
    </r>
    <r>
      <rPr>
        <sz val="9"/>
        <color theme="1"/>
        <rFont val="黑体"/>
        <charset val="134"/>
      </rPr>
      <t>人</t>
    </r>
  </si>
  <si>
    <r>
      <rPr>
        <sz val="9"/>
        <color theme="1"/>
        <rFont val="黑体"/>
        <charset val="134"/>
      </rPr>
      <t>不低于</t>
    </r>
    <r>
      <rPr>
        <sz val="9"/>
        <color theme="1"/>
        <rFont val="Times New Roman"/>
        <charset val="134"/>
      </rPr>
      <t>5</t>
    </r>
    <r>
      <rPr>
        <sz val="9"/>
        <color theme="1"/>
        <rFont val="黑体"/>
        <charset val="134"/>
      </rPr>
      <t>年</t>
    </r>
  </si>
  <si>
    <r>
      <rPr>
        <sz val="9"/>
        <color theme="1"/>
        <rFont val="黑体"/>
        <charset val="134"/>
      </rPr>
      <t>受益建档立卡贫困人口满意度</t>
    </r>
    <r>
      <rPr>
        <sz val="9"/>
        <color theme="1"/>
        <rFont val="Times New Roman"/>
        <charset val="134"/>
      </rPr>
      <t>≥90%</t>
    </r>
  </si>
  <si>
    <t>孙振华</t>
  </si>
  <si>
    <r>
      <rPr>
        <sz val="9"/>
        <color theme="1"/>
        <rFont val="黑体"/>
        <charset val="134"/>
      </rPr>
      <t>丰都县</t>
    </r>
    <r>
      <rPr>
        <sz val="9"/>
        <color theme="1"/>
        <rFont val="Times New Roman"/>
        <charset val="134"/>
      </rPr>
      <t>2019</t>
    </r>
    <r>
      <rPr>
        <sz val="9"/>
        <color theme="1"/>
        <rFont val="黑体"/>
        <charset val="134"/>
      </rPr>
      <t>年保合镇余家坝村集体经济发展项目</t>
    </r>
  </si>
  <si>
    <t>余家坝村</t>
  </si>
  <si>
    <r>
      <rPr>
        <sz val="9"/>
        <color theme="1"/>
        <rFont val="Times New Roman"/>
        <charset val="134"/>
      </rPr>
      <t>80</t>
    </r>
    <r>
      <rPr>
        <sz val="9"/>
        <color theme="1"/>
        <rFont val="黑体"/>
        <charset val="134"/>
      </rPr>
      <t>万元入股乡村酒店项目</t>
    </r>
    <r>
      <rPr>
        <sz val="9"/>
        <color theme="1"/>
        <rFont val="Times New Roman"/>
        <charset val="134"/>
      </rPr>
      <t>(</t>
    </r>
    <r>
      <rPr>
        <sz val="9"/>
        <color theme="1"/>
        <rFont val="黑体"/>
        <charset val="134"/>
      </rPr>
      <t>整个乡村酒店项目村集体占</t>
    </r>
    <r>
      <rPr>
        <sz val="9"/>
        <color theme="1"/>
        <rFont val="Times New Roman"/>
        <charset val="134"/>
      </rPr>
      <t>90%)</t>
    </r>
    <r>
      <rPr>
        <sz val="9"/>
        <color theme="1"/>
        <rFont val="黑体"/>
        <charset val="134"/>
      </rPr>
      <t>占股</t>
    </r>
    <r>
      <rPr>
        <sz val="9"/>
        <color theme="1"/>
        <rFont val="Times New Roman"/>
        <charset val="134"/>
      </rPr>
      <t>45%</t>
    </r>
    <r>
      <rPr>
        <sz val="9"/>
        <color theme="1"/>
        <rFont val="黑体"/>
        <charset val="134"/>
      </rPr>
      <t>，</t>
    </r>
    <r>
      <rPr>
        <sz val="9"/>
        <color theme="1"/>
        <rFont val="Times New Roman"/>
        <charset val="134"/>
      </rPr>
      <t>20</t>
    </r>
    <r>
      <rPr>
        <sz val="9"/>
        <color theme="1"/>
        <rFont val="黑体"/>
        <charset val="134"/>
      </rPr>
      <t>万元入股联丰农业股份有限公司股份占股</t>
    </r>
    <r>
      <rPr>
        <sz val="9"/>
        <color theme="1"/>
        <rFont val="Times New Roman"/>
        <charset val="134"/>
      </rPr>
      <t>10%</t>
    </r>
    <r>
      <rPr>
        <sz val="9"/>
        <color theme="1"/>
        <rFont val="黑体"/>
        <charset val="134"/>
      </rPr>
      <t>，用于发展休闲观光农业。</t>
    </r>
  </si>
  <si>
    <r>
      <rPr>
        <sz val="9"/>
        <color theme="1"/>
        <rFont val="黑体"/>
        <charset val="134"/>
      </rPr>
      <t>受益农户</t>
    </r>
    <r>
      <rPr>
        <sz val="9"/>
        <color theme="1"/>
        <rFont val="Times New Roman"/>
        <charset val="134"/>
      </rPr>
      <t>444</t>
    </r>
    <r>
      <rPr>
        <sz val="9"/>
        <color theme="1"/>
        <rFont val="黑体"/>
        <charset val="134"/>
      </rPr>
      <t>户，人口</t>
    </r>
    <r>
      <rPr>
        <sz val="9"/>
        <color theme="1"/>
        <rFont val="Times New Roman"/>
        <charset val="134"/>
      </rPr>
      <t>1428</t>
    </r>
    <r>
      <rPr>
        <sz val="9"/>
        <color theme="1"/>
        <rFont val="黑体"/>
        <charset val="134"/>
      </rPr>
      <t>人。其中贫困户</t>
    </r>
    <r>
      <rPr>
        <sz val="9"/>
        <color theme="1"/>
        <rFont val="Times New Roman"/>
        <charset val="134"/>
      </rPr>
      <t>59</t>
    </r>
    <r>
      <rPr>
        <sz val="9"/>
        <color theme="1"/>
        <rFont val="黑体"/>
        <charset val="134"/>
      </rPr>
      <t>户、人口</t>
    </r>
    <r>
      <rPr>
        <sz val="9"/>
        <color theme="1"/>
        <rFont val="Times New Roman"/>
        <charset val="134"/>
      </rPr>
      <t>182</t>
    </r>
    <r>
      <rPr>
        <sz val="9"/>
        <color theme="1"/>
        <rFont val="黑体"/>
        <charset val="134"/>
      </rPr>
      <t>人。</t>
    </r>
  </si>
  <si>
    <r>
      <rPr>
        <sz val="9"/>
        <color theme="1"/>
        <rFont val="黑体"/>
        <charset val="134"/>
      </rPr>
      <t>乡村酒店项目村集体按</t>
    </r>
    <r>
      <rPr>
        <sz val="9"/>
        <color theme="1"/>
        <rFont val="Times New Roman"/>
        <charset val="134"/>
      </rPr>
      <t>45%</t>
    </r>
    <r>
      <rPr>
        <sz val="9"/>
        <color theme="1"/>
        <rFont val="黑体"/>
        <charset val="134"/>
      </rPr>
      <t>进行利益分配；休闲观光农业村集体按</t>
    </r>
    <r>
      <rPr>
        <sz val="9"/>
        <color theme="1"/>
        <rFont val="Times New Roman"/>
        <charset val="134"/>
      </rPr>
      <t>10%</t>
    </r>
    <r>
      <rPr>
        <sz val="9"/>
        <color theme="1"/>
        <rFont val="黑体"/>
        <charset val="134"/>
      </rPr>
      <t>进行利益分配。</t>
    </r>
  </si>
  <si>
    <t>已制定实施方案。</t>
  </si>
  <si>
    <t>休闲农业与乡村旅游</t>
  </si>
  <si>
    <r>
      <rPr>
        <sz val="9"/>
        <color theme="1"/>
        <rFont val="黑体"/>
        <charset val="134"/>
      </rPr>
      <t>受益人口</t>
    </r>
    <r>
      <rPr>
        <sz val="9"/>
        <color theme="1"/>
        <rFont val="Times New Roman"/>
        <charset val="134"/>
      </rPr>
      <t>1428</t>
    </r>
    <r>
      <rPr>
        <sz val="9"/>
        <color theme="1"/>
        <rFont val="黑体"/>
        <charset val="134"/>
      </rPr>
      <t>人。其中贫困人口</t>
    </r>
    <r>
      <rPr>
        <sz val="9"/>
        <color theme="1"/>
        <rFont val="Times New Roman"/>
        <charset val="134"/>
      </rPr>
      <t>182</t>
    </r>
    <r>
      <rPr>
        <sz val="9"/>
        <color theme="1"/>
        <rFont val="黑体"/>
        <charset val="134"/>
      </rPr>
      <t>人。</t>
    </r>
  </si>
  <si>
    <r>
      <rPr>
        <sz val="9"/>
        <color theme="1"/>
        <rFont val="黑体"/>
        <charset val="134"/>
      </rPr>
      <t>建成乡村酒店</t>
    </r>
    <r>
      <rPr>
        <sz val="9"/>
        <color theme="1"/>
        <rFont val="Times New Roman"/>
        <charset val="134"/>
      </rPr>
      <t>1</t>
    </r>
    <r>
      <rPr>
        <sz val="9"/>
        <color theme="1"/>
        <rFont val="黑体"/>
        <charset val="134"/>
      </rPr>
      <t>个</t>
    </r>
  </si>
  <si>
    <r>
      <rPr>
        <sz val="9"/>
        <color theme="1"/>
        <rFont val="黑体"/>
        <charset val="134"/>
      </rPr>
      <t>项目验收通过率</t>
    </r>
    <r>
      <rPr>
        <sz val="9"/>
        <color theme="1"/>
        <rFont val="Times New Roman"/>
        <charset val="134"/>
      </rPr>
      <t>100%</t>
    </r>
  </si>
  <si>
    <r>
      <rPr>
        <sz val="9"/>
        <color theme="1"/>
        <rFont val="黑体"/>
        <charset val="134"/>
      </rPr>
      <t>项目准时完工率</t>
    </r>
    <r>
      <rPr>
        <sz val="9"/>
        <color theme="1"/>
        <rFont val="Times New Roman"/>
        <charset val="134"/>
      </rPr>
      <t>100%</t>
    </r>
  </si>
  <si>
    <r>
      <rPr>
        <sz val="9"/>
        <color theme="1"/>
        <rFont val="Times New Roman"/>
        <charset val="134"/>
      </rPr>
      <t>100</t>
    </r>
    <r>
      <rPr>
        <sz val="9"/>
        <color theme="1"/>
        <rFont val="黑体"/>
        <charset val="134"/>
      </rPr>
      <t>万元</t>
    </r>
    <r>
      <rPr>
        <sz val="9"/>
        <color theme="1"/>
        <rFont val="Times New Roman"/>
        <charset val="134"/>
      </rPr>
      <t>/</t>
    </r>
    <r>
      <rPr>
        <sz val="9"/>
        <color theme="1"/>
        <rFont val="黑体"/>
        <charset val="134"/>
      </rPr>
      <t>村</t>
    </r>
  </si>
  <si>
    <r>
      <rPr>
        <sz val="9"/>
        <color theme="1"/>
        <rFont val="黑体"/>
        <charset val="134"/>
      </rPr>
      <t>乡村旅游带动增加村集体收入</t>
    </r>
    <r>
      <rPr>
        <sz val="9"/>
        <color theme="1"/>
        <rFont val="Times New Roman"/>
        <charset val="134"/>
      </rPr>
      <t>≥6</t>
    </r>
    <r>
      <rPr>
        <sz val="9"/>
        <color theme="1"/>
        <rFont val="黑体"/>
        <charset val="134"/>
      </rPr>
      <t>万元</t>
    </r>
  </si>
  <si>
    <r>
      <rPr>
        <sz val="9"/>
        <color theme="1"/>
        <rFont val="黑体"/>
        <charset val="134"/>
      </rPr>
      <t>受益建档立卡贫困人口数</t>
    </r>
    <r>
      <rPr>
        <sz val="9"/>
        <color theme="1"/>
        <rFont val="Times New Roman"/>
        <charset val="134"/>
      </rPr>
      <t>182</t>
    </r>
    <r>
      <rPr>
        <sz val="9"/>
        <color theme="1"/>
        <rFont val="黑体"/>
        <charset val="134"/>
      </rPr>
      <t>人</t>
    </r>
  </si>
  <si>
    <r>
      <rPr>
        <sz val="9"/>
        <color theme="1"/>
        <rFont val="黑体"/>
        <charset val="134"/>
      </rPr>
      <t>丰都县</t>
    </r>
    <r>
      <rPr>
        <sz val="9"/>
        <color theme="1"/>
        <rFont val="Times New Roman"/>
        <charset val="134"/>
      </rPr>
      <t>2019</t>
    </r>
    <r>
      <rPr>
        <sz val="9"/>
        <color theme="1"/>
        <rFont val="黑体"/>
        <charset val="134"/>
      </rPr>
      <t>年树人镇大石板村集体经济发展项目</t>
    </r>
  </si>
  <si>
    <t>大石板村</t>
  </si>
  <si>
    <r>
      <rPr>
        <sz val="9"/>
        <color theme="1"/>
        <rFont val="黑体"/>
        <charset val="134"/>
      </rPr>
      <t>入股重庆南棋农业开发有限公司和丰都县春红农业有限公司各</t>
    </r>
    <r>
      <rPr>
        <sz val="9"/>
        <color theme="1"/>
        <rFont val="Times New Roman"/>
        <charset val="134"/>
      </rPr>
      <t>50</t>
    </r>
    <r>
      <rPr>
        <sz val="9"/>
        <color theme="1"/>
        <rFont val="黑体"/>
        <charset val="134"/>
      </rPr>
      <t>万元，各公司每年按村集体入股股金的</t>
    </r>
    <r>
      <rPr>
        <sz val="9"/>
        <color theme="1"/>
        <rFont val="Times New Roman"/>
        <charset val="134"/>
      </rPr>
      <t>6%</t>
    </r>
    <r>
      <rPr>
        <sz val="9"/>
        <color theme="1"/>
        <rFont val="黑体"/>
        <charset val="134"/>
      </rPr>
      <t>给村集体实行保底分红。</t>
    </r>
  </si>
  <si>
    <r>
      <rPr>
        <sz val="9"/>
        <color theme="1"/>
        <rFont val="黑体"/>
        <charset val="134"/>
      </rPr>
      <t>受益农户</t>
    </r>
    <r>
      <rPr>
        <sz val="9"/>
        <color theme="1"/>
        <rFont val="Times New Roman"/>
        <charset val="134"/>
      </rPr>
      <t>1173</t>
    </r>
    <r>
      <rPr>
        <sz val="9"/>
        <color theme="1"/>
        <rFont val="黑体"/>
        <charset val="134"/>
      </rPr>
      <t>户，人口</t>
    </r>
    <r>
      <rPr>
        <sz val="9"/>
        <color theme="1"/>
        <rFont val="Times New Roman"/>
        <charset val="134"/>
      </rPr>
      <t>3636</t>
    </r>
    <r>
      <rPr>
        <sz val="9"/>
        <color theme="1"/>
        <rFont val="黑体"/>
        <charset val="134"/>
      </rPr>
      <t>人。其中贫困户</t>
    </r>
    <r>
      <rPr>
        <sz val="9"/>
        <color theme="1"/>
        <rFont val="Times New Roman"/>
        <charset val="134"/>
      </rPr>
      <t>109</t>
    </r>
    <r>
      <rPr>
        <sz val="9"/>
        <color theme="1"/>
        <rFont val="黑体"/>
        <charset val="134"/>
      </rPr>
      <t>户、人口</t>
    </r>
    <r>
      <rPr>
        <sz val="9"/>
        <color theme="1"/>
        <rFont val="Times New Roman"/>
        <charset val="134"/>
      </rPr>
      <t xml:space="preserve">396 </t>
    </r>
    <r>
      <rPr>
        <sz val="9"/>
        <color theme="1"/>
        <rFont val="黑体"/>
        <charset val="134"/>
      </rPr>
      <t>人。</t>
    </r>
  </si>
  <si>
    <r>
      <rPr>
        <sz val="9"/>
        <color theme="1"/>
        <rFont val="黑体"/>
        <charset val="134"/>
      </rPr>
      <t>村集体按入股股金的</t>
    </r>
    <r>
      <rPr>
        <sz val="9"/>
        <color theme="1"/>
        <rFont val="Times New Roman"/>
        <charset val="134"/>
      </rPr>
      <t>6%</t>
    </r>
    <r>
      <rPr>
        <sz val="9"/>
        <color theme="1"/>
        <rFont val="黑体"/>
        <charset val="134"/>
      </rPr>
      <t>实行保底分红。</t>
    </r>
  </si>
  <si>
    <r>
      <rPr>
        <sz val="9"/>
        <color theme="1"/>
        <rFont val="黑体"/>
        <charset val="134"/>
      </rPr>
      <t>受益人口</t>
    </r>
    <r>
      <rPr>
        <sz val="9"/>
        <color theme="1"/>
        <rFont val="Times New Roman"/>
        <charset val="134"/>
      </rPr>
      <t>3636</t>
    </r>
    <r>
      <rPr>
        <sz val="9"/>
        <color theme="1"/>
        <rFont val="黑体"/>
        <charset val="134"/>
      </rPr>
      <t>人。其中贫困人口</t>
    </r>
    <r>
      <rPr>
        <sz val="9"/>
        <color theme="1"/>
        <rFont val="Times New Roman"/>
        <charset val="134"/>
      </rPr>
      <t xml:space="preserve">396 </t>
    </r>
    <r>
      <rPr>
        <sz val="9"/>
        <color theme="1"/>
        <rFont val="黑体"/>
        <charset val="134"/>
      </rPr>
      <t>人。</t>
    </r>
  </si>
  <si>
    <r>
      <rPr>
        <sz val="9"/>
        <color theme="1"/>
        <rFont val="黑体"/>
        <charset val="134"/>
      </rPr>
      <t>柠檬种植面积</t>
    </r>
    <r>
      <rPr>
        <sz val="9"/>
        <color theme="1"/>
        <rFont val="Times New Roman"/>
        <charset val="134"/>
      </rPr>
      <t>≥2000</t>
    </r>
    <r>
      <rPr>
        <sz val="9"/>
        <color theme="1"/>
        <rFont val="黑体"/>
        <charset val="134"/>
      </rPr>
      <t>亩</t>
    </r>
  </si>
  <si>
    <r>
      <rPr>
        <sz val="9"/>
        <color theme="1"/>
        <rFont val="黑体"/>
        <charset val="134"/>
      </rPr>
      <t>柠檬种植成活率</t>
    </r>
    <r>
      <rPr>
        <sz val="9"/>
        <color theme="1"/>
        <rFont val="Times New Roman"/>
        <charset val="134"/>
      </rPr>
      <t>≥85%</t>
    </r>
  </si>
  <si>
    <r>
      <rPr>
        <sz val="9"/>
        <color theme="1"/>
        <rFont val="黑体"/>
        <charset val="134"/>
      </rPr>
      <t>项目完工及时率</t>
    </r>
    <r>
      <rPr>
        <sz val="9"/>
        <color theme="1"/>
        <rFont val="Times New Roman"/>
        <charset val="134"/>
      </rPr>
      <t>80%</t>
    </r>
  </si>
  <si>
    <r>
      <rPr>
        <sz val="9"/>
        <color theme="1"/>
        <rFont val="黑体"/>
        <charset val="134"/>
      </rPr>
      <t>亩均投入</t>
    </r>
    <r>
      <rPr>
        <sz val="9"/>
        <color theme="1"/>
        <rFont val="Times New Roman"/>
        <charset val="134"/>
      </rPr>
      <t>2000</t>
    </r>
    <r>
      <rPr>
        <sz val="9"/>
        <color theme="1"/>
        <rFont val="黑体"/>
        <charset val="134"/>
      </rPr>
      <t>元</t>
    </r>
    <r>
      <rPr>
        <sz val="9"/>
        <color theme="1"/>
        <rFont val="Times New Roman"/>
        <charset val="134"/>
      </rPr>
      <t>/</t>
    </r>
    <r>
      <rPr>
        <sz val="9"/>
        <color theme="1"/>
        <rFont val="黑体"/>
        <charset val="134"/>
      </rPr>
      <t>亩</t>
    </r>
  </si>
  <si>
    <r>
      <rPr>
        <sz val="9"/>
        <color theme="1"/>
        <rFont val="黑体"/>
        <charset val="134"/>
      </rPr>
      <t>特色产业带动增加村集体收入</t>
    </r>
    <r>
      <rPr>
        <sz val="9"/>
        <color theme="1"/>
        <rFont val="Times New Roman"/>
        <charset val="134"/>
      </rPr>
      <t>≥6</t>
    </r>
    <r>
      <rPr>
        <sz val="9"/>
        <color theme="1"/>
        <rFont val="黑体"/>
        <charset val="134"/>
      </rPr>
      <t>万元</t>
    </r>
  </si>
  <si>
    <r>
      <rPr>
        <sz val="9"/>
        <color theme="1"/>
        <rFont val="黑体"/>
        <charset val="134"/>
      </rPr>
      <t>受益建档立卡贫困人口数</t>
    </r>
    <r>
      <rPr>
        <sz val="9"/>
        <color theme="1"/>
        <rFont val="Times New Roman"/>
        <charset val="134"/>
      </rPr>
      <t>396</t>
    </r>
    <r>
      <rPr>
        <sz val="9"/>
        <color theme="1"/>
        <rFont val="黑体"/>
        <charset val="134"/>
      </rPr>
      <t>人，带动建档立卡贫困人口脱贫数</t>
    </r>
    <r>
      <rPr>
        <sz val="9"/>
        <color theme="1"/>
        <rFont val="Times New Roman"/>
        <charset val="134"/>
      </rPr>
      <t>12</t>
    </r>
  </si>
  <si>
    <r>
      <rPr>
        <sz val="9"/>
        <color theme="1"/>
        <rFont val="黑体"/>
        <charset val="134"/>
      </rPr>
      <t>丰都县</t>
    </r>
    <r>
      <rPr>
        <sz val="9"/>
        <color theme="1"/>
        <rFont val="Times New Roman"/>
        <charset val="134"/>
      </rPr>
      <t>2019</t>
    </r>
    <r>
      <rPr>
        <sz val="9"/>
        <color theme="1"/>
        <rFont val="黑体"/>
        <charset val="134"/>
      </rPr>
      <t>年双路镇莲花洞村集体经济发展项目</t>
    </r>
  </si>
  <si>
    <t>莲花洞村</t>
  </si>
  <si>
    <r>
      <rPr>
        <sz val="9"/>
        <color theme="1"/>
        <rFont val="黑体"/>
        <charset val="134"/>
      </rPr>
      <t>组建新的旅游发展有限公司，占股</t>
    </r>
    <r>
      <rPr>
        <sz val="9"/>
        <color theme="1"/>
        <rFont val="Times New Roman"/>
        <charset val="134"/>
      </rPr>
      <t>12.5%</t>
    </r>
    <r>
      <rPr>
        <sz val="9"/>
        <color theme="1"/>
        <rFont val="黑体"/>
        <charset val="134"/>
      </rPr>
      <t>，用于打造莲花山特色民宿</t>
    </r>
    <r>
      <rPr>
        <sz val="9"/>
        <color theme="1"/>
        <rFont val="Times New Roman"/>
        <charset val="134"/>
      </rPr>
      <t>10</t>
    </r>
    <r>
      <rPr>
        <sz val="9"/>
        <color theme="1"/>
        <rFont val="黑体"/>
        <charset val="134"/>
      </rPr>
      <t>户。</t>
    </r>
  </si>
  <si>
    <r>
      <rPr>
        <sz val="9"/>
        <color theme="1"/>
        <rFont val="黑体"/>
        <charset val="134"/>
      </rPr>
      <t>受益农户</t>
    </r>
    <r>
      <rPr>
        <sz val="9"/>
        <color theme="1"/>
        <rFont val="Times New Roman"/>
        <charset val="134"/>
      </rPr>
      <t>633</t>
    </r>
    <r>
      <rPr>
        <sz val="9"/>
        <color theme="1"/>
        <rFont val="黑体"/>
        <charset val="134"/>
      </rPr>
      <t>农户，人口</t>
    </r>
    <r>
      <rPr>
        <sz val="9"/>
        <color theme="1"/>
        <rFont val="Times New Roman"/>
        <charset val="134"/>
      </rPr>
      <t>2627</t>
    </r>
    <r>
      <rPr>
        <sz val="9"/>
        <color theme="1"/>
        <rFont val="黑体"/>
        <charset val="134"/>
      </rPr>
      <t>人，其中贫困户</t>
    </r>
    <r>
      <rPr>
        <sz val="9"/>
        <color theme="1"/>
        <rFont val="Times New Roman"/>
        <charset val="134"/>
      </rPr>
      <t>127</t>
    </r>
    <r>
      <rPr>
        <sz val="9"/>
        <color theme="1"/>
        <rFont val="黑体"/>
        <charset val="134"/>
      </rPr>
      <t>户、人口</t>
    </r>
    <r>
      <rPr>
        <sz val="9"/>
        <color theme="1"/>
        <rFont val="Times New Roman"/>
        <charset val="134"/>
      </rPr>
      <t>511</t>
    </r>
    <r>
      <rPr>
        <sz val="9"/>
        <color theme="1"/>
        <rFont val="黑体"/>
        <charset val="134"/>
      </rPr>
      <t>人。</t>
    </r>
  </si>
  <si>
    <r>
      <rPr>
        <sz val="9"/>
        <color theme="1"/>
        <rFont val="黑体"/>
        <charset val="134"/>
      </rPr>
      <t>村集体按新的旅游发展有限公司利利润的</t>
    </r>
    <r>
      <rPr>
        <sz val="9"/>
        <color theme="1"/>
        <rFont val="Times New Roman"/>
        <charset val="134"/>
      </rPr>
      <t>37.5%</t>
    </r>
    <r>
      <rPr>
        <sz val="9"/>
        <color theme="1"/>
        <rFont val="黑体"/>
        <charset val="134"/>
      </rPr>
      <t>分红。</t>
    </r>
  </si>
  <si>
    <r>
      <rPr>
        <sz val="9"/>
        <color theme="1"/>
        <rFont val="黑体"/>
        <charset val="134"/>
      </rPr>
      <t>利益分配采取按照股金比例分红的形式，由郁园乡村旅游发展有限公司分得利润的</t>
    </r>
    <r>
      <rPr>
        <sz val="9"/>
        <color theme="1"/>
        <rFont val="Times New Roman"/>
        <charset val="134"/>
      </rPr>
      <t>62.5%</t>
    </r>
    <r>
      <rPr>
        <sz val="9"/>
        <color theme="1"/>
        <rFont val="黑体"/>
        <charset val="134"/>
      </rPr>
      <t>，莲花洞村乡村旅游合作社分得</t>
    </r>
    <r>
      <rPr>
        <sz val="9"/>
        <color theme="1"/>
        <rFont val="Times New Roman"/>
        <charset val="134"/>
      </rPr>
      <t>37.5%</t>
    </r>
    <r>
      <rPr>
        <sz val="9"/>
        <color theme="1"/>
        <rFont val="黑体"/>
        <charset val="134"/>
      </rPr>
      <t>。其中莲花洞村乡村旅游合作社的</t>
    </r>
    <r>
      <rPr>
        <sz val="9"/>
        <color theme="1"/>
        <rFont val="Times New Roman"/>
        <charset val="134"/>
      </rPr>
      <t>37.5%</t>
    </r>
    <r>
      <rPr>
        <sz val="9"/>
        <color theme="1"/>
        <rFont val="黑体"/>
        <charset val="134"/>
      </rPr>
      <t>再按照社员与集体的入股股金比例进行再分配，即其中的</t>
    </r>
    <r>
      <rPr>
        <sz val="9"/>
        <color theme="1"/>
        <rFont val="Times New Roman"/>
        <charset val="134"/>
      </rPr>
      <t>66.6%</t>
    </r>
    <r>
      <rPr>
        <sz val="9"/>
        <color theme="1"/>
        <rFont val="黑体"/>
        <charset val="134"/>
      </rPr>
      <t>分给村集体经济，社员分得</t>
    </r>
    <r>
      <rPr>
        <sz val="9"/>
        <color theme="1"/>
        <rFont val="Times New Roman"/>
        <charset val="134"/>
      </rPr>
      <t>33.4%</t>
    </r>
    <r>
      <rPr>
        <sz val="9"/>
        <color theme="1"/>
        <rFont val="黑体"/>
        <charset val="134"/>
      </rPr>
      <t>。</t>
    </r>
  </si>
  <si>
    <r>
      <rPr>
        <sz val="9"/>
        <color theme="1"/>
        <rFont val="黑体"/>
        <charset val="134"/>
      </rPr>
      <t>受益农人口</t>
    </r>
    <r>
      <rPr>
        <sz val="9"/>
        <color theme="1"/>
        <rFont val="Times New Roman"/>
        <charset val="134"/>
      </rPr>
      <t>2627</t>
    </r>
    <r>
      <rPr>
        <sz val="9"/>
        <color theme="1"/>
        <rFont val="黑体"/>
        <charset val="134"/>
      </rPr>
      <t>人，其中贫困人口</t>
    </r>
    <r>
      <rPr>
        <sz val="9"/>
        <color theme="1"/>
        <rFont val="Times New Roman"/>
        <charset val="134"/>
      </rPr>
      <t>511</t>
    </r>
    <r>
      <rPr>
        <sz val="9"/>
        <color theme="1"/>
        <rFont val="黑体"/>
        <charset val="134"/>
      </rPr>
      <t>人。</t>
    </r>
  </si>
  <si>
    <r>
      <rPr>
        <sz val="9"/>
        <color theme="1"/>
        <rFont val="黑体"/>
        <charset val="134"/>
      </rPr>
      <t>完成特色民宿</t>
    </r>
    <r>
      <rPr>
        <sz val="9"/>
        <color theme="1"/>
        <rFont val="Times New Roman"/>
        <charset val="134"/>
      </rPr>
      <t>10</t>
    </r>
    <r>
      <rPr>
        <sz val="9"/>
        <color theme="1"/>
        <rFont val="黑体"/>
        <charset val="134"/>
      </rPr>
      <t>户。</t>
    </r>
  </si>
  <si>
    <r>
      <rPr>
        <sz val="9"/>
        <color theme="1"/>
        <rFont val="黑体"/>
        <charset val="134"/>
      </rPr>
      <t>完成特色民宿</t>
    </r>
    <r>
      <rPr>
        <sz val="9"/>
        <color theme="1"/>
        <rFont val="Times New Roman"/>
        <charset val="134"/>
      </rPr>
      <t>10</t>
    </r>
    <r>
      <rPr>
        <sz val="9"/>
        <color theme="1"/>
        <rFont val="黑体"/>
        <charset val="134"/>
      </rPr>
      <t>户</t>
    </r>
  </si>
  <si>
    <r>
      <rPr>
        <sz val="9"/>
        <color theme="1"/>
        <rFont val="Times New Roman"/>
        <charset val="134"/>
      </rPr>
      <t>10</t>
    </r>
    <r>
      <rPr>
        <sz val="9"/>
        <color theme="1"/>
        <rFont val="黑体"/>
        <charset val="134"/>
      </rPr>
      <t>万元</t>
    </r>
    <r>
      <rPr>
        <sz val="9"/>
        <color theme="1"/>
        <rFont val="Times New Roman"/>
        <charset val="134"/>
      </rPr>
      <t>/</t>
    </r>
    <r>
      <rPr>
        <sz val="9"/>
        <color theme="1"/>
        <rFont val="黑体"/>
        <charset val="134"/>
      </rPr>
      <t>个</t>
    </r>
  </si>
  <si>
    <r>
      <rPr>
        <sz val="9"/>
        <color theme="1"/>
        <rFont val="黑体"/>
        <charset val="134"/>
      </rPr>
      <t>受益建档立卡贫困人口数</t>
    </r>
    <r>
      <rPr>
        <sz val="9"/>
        <color theme="1"/>
        <rFont val="Times New Roman"/>
        <charset val="134"/>
      </rPr>
      <t>511</t>
    </r>
    <r>
      <rPr>
        <sz val="9"/>
        <color theme="1"/>
        <rFont val="黑体"/>
        <charset val="134"/>
      </rPr>
      <t>人</t>
    </r>
  </si>
  <si>
    <r>
      <rPr>
        <sz val="9"/>
        <color theme="1"/>
        <rFont val="Times New Roman"/>
        <charset val="134"/>
      </rPr>
      <t>2019</t>
    </r>
    <r>
      <rPr>
        <sz val="9"/>
        <color theme="1"/>
        <rFont val="黑体"/>
        <charset val="134"/>
      </rPr>
      <t>年农村户厕改造和农村无害化公厕建设项目</t>
    </r>
  </si>
  <si>
    <r>
      <rPr>
        <sz val="9"/>
        <color theme="1"/>
        <rFont val="黑体"/>
        <charset val="134"/>
      </rPr>
      <t>三合街道童仙寨村、高家镇方斗山村等</t>
    </r>
    <r>
      <rPr>
        <sz val="9"/>
        <color theme="1"/>
        <rFont val="Times New Roman"/>
        <charset val="134"/>
      </rPr>
      <t>138</t>
    </r>
    <r>
      <rPr>
        <sz val="9"/>
        <color theme="1"/>
        <rFont val="黑体"/>
        <charset val="134"/>
      </rPr>
      <t>个贫困村。</t>
    </r>
  </si>
  <si>
    <t>县卫生健康委</t>
  </si>
  <si>
    <r>
      <rPr>
        <sz val="9"/>
        <color theme="1"/>
        <rFont val="黑体"/>
        <charset val="134"/>
      </rPr>
      <t>贫困村户厕改造</t>
    </r>
    <r>
      <rPr>
        <sz val="9"/>
        <color theme="1"/>
        <rFont val="Times New Roman"/>
        <charset val="134"/>
      </rPr>
      <t>4000</t>
    </r>
    <r>
      <rPr>
        <sz val="9"/>
        <color theme="1"/>
        <rFont val="黑体"/>
        <charset val="134"/>
      </rPr>
      <t>户，农村公厕</t>
    </r>
    <r>
      <rPr>
        <sz val="9"/>
        <color theme="1"/>
        <rFont val="Times New Roman"/>
        <charset val="134"/>
      </rPr>
      <t>43</t>
    </r>
    <r>
      <rPr>
        <sz val="9"/>
        <color theme="1"/>
        <rFont val="黑体"/>
        <charset val="134"/>
      </rPr>
      <t>座</t>
    </r>
  </si>
  <si>
    <r>
      <rPr>
        <sz val="9"/>
        <color theme="1"/>
        <rFont val="黑体"/>
        <charset val="134"/>
      </rPr>
      <t>受益农户</t>
    </r>
    <r>
      <rPr>
        <sz val="9"/>
        <color theme="1"/>
        <rFont val="Times New Roman"/>
        <charset val="134"/>
      </rPr>
      <t>4000</t>
    </r>
    <r>
      <rPr>
        <sz val="9"/>
        <color theme="1"/>
        <rFont val="黑体"/>
        <charset val="134"/>
      </rPr>
      <t>户，人口</t>
    </r>
    <r>
      <rPr>
        <sz val="9"/>
        <color theme="1"/>
        <rFont val="Times New Roman"/>
        <charset val="134"/>
      </rPr>
      <t>7855</t>
    </r>
    <r>
      <rPr>
        <sz val="9"/>
        <color theme="1"/>
        <rFont val="黑体"/>
        <charset val="134"/>
      </rPr>
      <t>人，其中贫困户</t>
    </r>
    <r>
      <rPr>
        <sz val="9"/>
        <color theme="1"/>
        <rFont val="Times New Roman"/>
        <charset val="134"/>
      </rPr>
      <t>185</t>
    </r>
    <r>
      <rPr>
        <sz val="9"/>
        <color theme="1"/>
        <rFont val="黑体"/>
        <charset val="134"/>
      </rPr>
      <t>户、人口</t>
    </r>
    <r>
      <rPr>
        <sz val="9"/>
        <color theme="1"/>
        <rFont val="Times New Roman"/>
        <charset val="134"/>
      </rPr>
      <t>461</t>
    </r>
    <r>
      <rPr>
        <sz val="9"/>
        <color theme="1"/>
        <rFont val="黑体"/>
        <charset val="134"/>
      </rPr>
      <t>人。</t>
    </r>
  </si>
  <si>
    <r>
      <rPr>
        <sz val="9"/>
        <color theme="1"/>
        <rFont val="黑体"/>
        <charset val="134"/>
      </rPr>
      <t>通过户厕改造提高全县农村改厕率至</t>
    </r>
    <r>
      <rPr>
        <sz val="9"/>
        <color theme="1"/>
        <rFont val="Times New Roman"/>
        <charset val="134"/>
      </rPr>
      <t>73%</t>
    </r>
  </si>
  <si>
    <t>农户自愿参与，自己动手改造，验收合格后对农户改造的卫生厕所实施补贴。通过改厕项目实施，提高农户生活质量，增强贫困人口获得感、幸福感，激发脱贫致富的内生动力。</t>
  </si>
  <si>
    <t>厨房厕所圈舍改造</t>
  </si>
  <si>
    <r>
      <rPr>
        <sz val="9"/>
        <color theme="1"/>
        <rFont val="黑体"/>
        <charset val="134"/>
      </rPr>
      <t>完成贫困村户厕改造</t>
    </r>
    <r>
      <rPr>
        <sz val="9"/>
        <color theme="1"/>
        <rFont val="Times New Roman"/>
        <charset val="134"/>
      </rPr>
      <t>4000</t>
    </r>
    <r>
      <rPr>
        <sz val="9"/>
        <color theme="1"/>
        <rFont val="黑体"/>
        <charset val="134"/>
      </rPr>
      <t>户，农村公厕</t>
    </r>
    <r>
      <rPr>
        <sz val="9"/>
        <color theme="1"/>
        <rFont val="Times New Roman"/>
        <charset val="134"/>
      </rPr>
      <t>43</t>
    </r>
    <r>
      <rPr>
        <sz val="9"/>
        <color theme="1"/>
        <rFont val="黑体"/>
        <charset val="134"/>
      </rPr>
      <t>座</t>
    </r>
  </si>
  <si>
    <r>
      <rPr>
        <sz val="9"/>
        <color theme="1"/>
        <rFont val="黑体"/>
        <charset val="134"/>
      </rPr>
      <t>户厕改造</t>
    </r>
    <r>
      <rPr>
        <sz val="9"/>
        <color theme="1"/>
        <rFont val="Times New Roman"/>
        <charset val="134"/>
      </rPr>
      <t>4000</t>
    </r>
    <r>
      <rPr>
        <sz val="9"/>
        <color theme="1"/>
        <rFont val="黑体"/>
        <charset val="134"/>
      </rPr>
      <t>户，新建农村卫生公厕</t>
    </r>
    <r>
      <rPr>
        <sz val="9"/>
        <color theme="1"/>
        <rFont val="Times New Roman"/>
        <charset val="134"/>
      </rPr>
      <t>43</t>
    </r>
    <r>
      <rPr>
        <sz val="9"/>
        <color theme="1"/>
        <rFont val="黑体"/>
        <charset val="134"/>
      </rPr>
      <t>座</t>
    </r>
  </si>
  <si>
    <r>
      <rPr>
        <sz val="9"/>
        <color theme="1"/>
        <rFont val="黑体"/>
        <charset val="134"/>
      </rPr>
      <t>项目（工程）竣工验收合格率</t>
    </r>
    <r>
      <rPr>
        <sz val="9"/>
        <color theme="1"/>
        <rFont val="Times New Roman"/>
        <charset val="134"/>
      </rPr>
      <t>100%</t>
    </r>
  </si>
  <si>
    <r>
      <rPr>
        <sz val="9"/>
        <color theme="1"/>
        <rFont val="黑体"/>
        <charset val="134"/>
      </rPr>
      <t>项目完工及时率</t>
    </r>
    <r>
      <rPr>
        <sz val="9"/>
        <color theme="1"/>
        <rFont val="Times New Roman"/>
        <charset val="134"/>
      </rPr>
      <t>100%</t>
    </r>
  </si>
  <si>
    <r>
      <rPr>
        <sz val="9"/>
        <color theme="1"/>
        <rFont val="黑体"/>
        <charset val="134"/>
      </rPr>
      <t>户厕</t>
    </r>
    <r>
      <rPr>
        <sz val="9"/>
        <color theme="1"/>
        <rFont val="Times New Roman"/>
        <charset val="134"/>
      </rPr>
      <t>0.15</t>
    </r>
    <r>
      <rPr>
        <sz val="9"/>
        <color theme="1"/>
        <rFont val="黑体"/>
        <charset val="134"/>
      </rPr>
      <t>万元</t>
    </r>
    <r>
      <rPr>
        <sz val="9"/>
        <color theme="1"/>
        <rFont val="Times New Roman"/>
        <charset val="134"/>
      </rPr>
      <t>/</t>
    </r>
    <r>
      <rPr>
        <sz val="9"/>
        <color theme="1"/>
        <rFont val="黑体"/>
        <charset val="134"/>
      </rPr>
      <t>个。公厕</t>
    </r>
    <r>
      <rPr>
        <sz val="9"/>
        <color theme="1"/>
        <rFont val="Times New Roman"/>
        <charset val="134"/>
      </rPr>
      <t>10</t>
    </r>
    <r>
      <rPr>
        <sz val="9"/>
        <color theme="1"/>
        <rFont val="黑体"/>
        <charset val="134"/>
      </rPr>
      <t>万元</t>
    </r>
    <r>
      <rPr>
        <sz val="9"/>
        <color theme="1"/>
        <rFont val="Times New Roman"/>
        <charset val="134"/>
      </rPr>
      <t>/</t>
    </r>
    <r>
      <rPr>
        <sz val="9"/>
        <color theme="1"/>
        <rFont val="黑体"/>
        <charset val="134"/>
      </rPr>
      <t>座</t>
    </r>
  </si>
  <si>
    <r>
      <rPr>
        <sz val="9"/>
        <color theme="1"/>
        <rFont val="黑体"/>
        <charset val="134"/>
      </rPr>
      <t>降低建档立卡贫困户生活成本</t>
    </r>
    <r>
      <rPr>
        <sz val="9"/>
        <color theme="1"/>
        <rFont val="Times New Roman"/>
        <charset val="134"/>
      </rPr>
      <t>1500</t>
    </r>
    <r>
      <rPr>
        <sz val="9"/>
        <color theme="1"/>
        <rFont val="黑体"/>
        <charset val="134"/>
      </rPr>
      <t>元</t>
    </r>
  </si>
  <si>
    <r>
      <rPr>
        <sz val="9"/>
        <color theme="1"/>
        <rFont val="黑体"/>
        <charset val="134"/>
      </rPr>
      <t>受益建档立卡贫困户</t>
    </r>
    <r>
      <rPr>
        <sz val="9"/>
        <color theme="1"/>
        <rFont val="Times New Roman"/>
        <charset val="134"/>
      </rPr>
      <t>185</t>
    </r>
    <r>
      <rPr>
        <sz val="9"/>
        <color theme="1"/>
        <rFont val="黑体"/>
        <charset val="134"/>
      </rPr>
      <t>户</t>
    </r>
  </si>
  <si>
    <r>
      <rPr>
        <sz val="9"/>
        <color theme="1"/>
        <rFont val="黑体"/>
        <charset val="134"/>
      </rPr>
      <t>工程使用年限：户厕与农房主体同寿命，公厕</t>
    </r>
    <r>
      <rPr>
        <sz val="9"/>
        <color theme="1"/>
        <rFont val="Times New Roman"/>
        <charset val="134"/>
      </rPr>
      <t>50</t>
    </r>
    <r>
      <rPr>
        <sz val="9"/>
        <color theme="1"/>
        <rFont val="黑体"/>
        <charset val="134"/>
      </rPr>
      <t>年</t>
    </r>
  </si>
  <si>
    <r>
      <rPr>
        <sz val="9"/>
        <color theme="1"/>
        <rFont val="黑体"/>
        <charset val="134"/>
      </rPr>
      <t>受益建档立卡贫困人口满意度</t>
    </r>
    <r>
      <rPr>
        <sz val="9"/>
        <color theme="1"/>
        <rFont val="Times New Roman"/>
        <charset val="134"/>
      </rPr>
      <t>≥91%</t>
    </r>
  </si>
  <si>
    <t>余龙斌</t>
  </si>
  <si>
    <r>
      <rPr>
        <sz val="9"/>
        <color theme="1"/>
        <rFont val="Times New Roman"/>
        <charset val="134"/>
      </rPr>
      <t>2019</t>
    </r>
    <r>
      <rPr>
        <sz val="9"/>
        <color theme="1"/>
        <rFont val="黑体"/>
        <charset val="134"/>
      </rPr>
      <t>年农村生活污水治理</t>
    </r>
  </si>
  <si>
    <r>
      <rPr>
        <sz val="9"/>
        <color theme="1"/>
        <rFont val="黑体"/>
        <charset val="134"/>
      </rPr>
      <t>三建乡蔡森坝村、红旗寨村、双鹰坝村、夜力坪村、青龙乡青天村、董家镇关圣场村等共</t>
    </r>
    <r>
      <rPr>
        <sz val="9"/>
        <color theme="1"/>
        <rFont val="Times New Roman"/>
        <charset val="134"/>
      </rPr>
      <t>14</t>
    </r>
    <r>
      <rPr>
        <sz val="9"/>
        <color theme="1"/>
        <rFont val="黑体"/>
        <charset val="134"/>
      </rPr>
      <t>个村</t>
    </r>
  </si>
  <si>
    <t>县生态环境局</t>
  </si>
  <si>
    <t>农村生活污水治理</t>
  </si>
  <si>
    <r>
      <rPr>
        <sz val="9"/>
        <color theme="1"/>
        <rFont val="黑体"/>
        <charset val="134"/>
      </rPr>
      <t>受益农户</t>
    </r>
    <r>
      <rPr>
        <sz val="9"/>
        <color theme="1"/>
        <rFont val="Times New Roman"/>
        <charset val="134"/>
      </rPr>
      <t>1550</t>
    </r>
    <r>
      <rPr>
        <sz val="9"/>
        <color theme="1"/>
        <rFont val="黑体"/>
        <charset val="134"/>
      </rPr>
      <t>户，人口</t>
    </r>
    <r>
      <rPr>
        <sz val="9"/>
        <color theme="1"/>
        <rFont val="Times New Roman"/>
        <charset val="134"/>
      </rPr>
      <t>4553</t>
    </r>
    <r>
      <rPr>
        <sz val="9"/>
        <color theme="1"/>
        <rFont val="黑体"/>
        <charset val="134"/>
      </rPr>
      <t>人，其中贫困户</t>
    </r>
    <r>
      <rPr>
        <sz val="9"/>
        <color theme="1"/>
        <rFont val="Times New Roman"/>
        <charset val="134"/>
      </rPr>
      <t>106</t>
    </r>
    <r>
      <rPr>
        <sz val="9"/>
        <color theme="1"/>
        <rFont val="黑体"/>
        <charset val="134"/>
      </rPr>
      <t>户、人口</t>
    </r>
    <r>
      <rPr>
        <sz val="9"/>
        <color theme="1"/>
        <rFont val="Times New Roman"/>
        <charset val="134"/>
      </rPr>
      <t>418</t>
    </r>
    <r>
      <rPr>
        <sz val="9"/>
        <color theme="1"/>
        <rFont val="黑体"/>
        <charset val="134"/>
      </rPr>
      <t>人。</t>
    </r>
  </si>
  <si>
    <r>
      <rPr>
        <sz val="9"/>
        <color theme="1"/>
        <rFont val="黑体"/>
        <charset val="134"/>
      </rPr>
      <t>新建污水管网及小规模污水处理设施，提升农村污水综合处理率至</t>
    </r>
    <r>
      <rPr>
        <sz val="9"/>
        <color theme="1"/>
        <rFont val="Times New Roman"/>
        <charset val="134"/>
      </rPr>
      <t>64%</t>
    </r>
    <r>
      <rPr>
        <sz val="9"/>
        <color theme="1"/>
        <rFont val="黑体"/>
        <charset val="134"/>
      </rPr>
      <t>。</t>
    </r>
  </si>
  <si>
    <t>贫困劳动力参与项目建设，通过污水治理项目实施，优化农村人居环境，提高农村人口生活质量，打造宜居宜游的美丽乡村，为大力发展乡村旅游，增加贫困人口收入提供支撑。</t>
  </si>
  <si>
    <r>
      <rPr>
        <sz val="9"/>
        <color theme="1"/>
        <rFont val="黑体"/>
        <charset val="134"/>
      </rPr>
      <t>完成新建污水管网</t>
    </r>
    <r>
      <rPr>
        <sz val="9"/>
        <color theme="1"/>
        <rFont val="Times New Roman"/>
        <charset val="134"/>
      </rPr>
      <t>88</t>
    </r>
    <r>
      <rPr>
        <sz val="9"/>
        <color theme="1"/>
        <rFont val="黑体"/>
        <charset val="134"/>
      </rPr>
      <t>公里，小规模污水处理设施</t>
    </r>
    <r>
      <rPr>
        <sz val="9"/>
        <color theme="1"/>
        <rFont val="Times New Roman"/>
        <charset val="134"/>
      </rPr>
      <t>8</t>
    </r>
    <r>
      <rPr>
        <sz val="9"/>
        <color theme="1"/>
        <rFont val="黑体"/>
        <charset val="134"/>
      </rPr>
      <t>个的年度任务。</t>
    </r>
  </si>
  <si>
    <r>
      <rPr>
        <sz val="9"/>
        <color theme="1"/>
        <rFont val="黑体"/>
        <charset val="134"/>
      </rPr>
      <t>污水管网</t>
    </r>
    <r>
      <rPr>
        <sz val="9"/>
        <color theme="1"/>
        <rFont val="Times New Roman"/>
        <charset val="134"/>
      </rPr>
      <t>88</t>
    </r>
    <r>
      <rPr>
        <sz val="9"/>
        <color theme="1"/>
        <rFont val="黑体"/>
        <charset val="134"/>
      </rPr>
      <t>公里，小规模污水处理设施</t>
    </r>
    <r>
      <rPr>
        <sz val="9"/>
        <color theme="1"/>
        <rFont val="Times New Roman"/>
        <charset val="134"/>
      </rPr>
      <t>8</t>
    </r>
    <r>
      <rPr>
        <sz val="9"/>
        <color theme="1"/>
        <rFont val="黑体"/>
        <charset val="134"/>
      </rPr>
      <t>个</t>
    </r>
  </si>
  <si>
    <r>
      <rPr>
        <sz val="9"/>
        <color theme="1"/>
        <rFont val="黑体"/>
        <charset val="134"/>
      </rPr>
      <t>管网</t>
    </r>
    <r>
      <rPr>
        <sz val="9"/>
        <color theme="1"/>
        <rFont val="Times New Roman"/>
        <charset val="134"/>
      </rPr>
      <t>3.8</t>
    </r>
    <r>
      <rPr>
        <sz val="9"/>
        <color theme="1"/>
        <rFont val="黑体"/>
        <charset val="134"/>
      </rPr>
      <t>万元</t>
    </r>
    <r>
      <rPr>
        <sz val="9"/>
        <color theme="1"/>
        <rFont val="Times New Roman"/>
        <charset val="134"/>
      </rPr>
      <t>/</t>
    </r>
    <r>
      <rPr>
        <sz val="9"/>
        <color theme="1"/>
        <rFont val="黑体"/>
        <charset val="134"/>
      </rPr>
      <t>公里，设施</t>
    </r>
    <r>
      <rPr>
        <sz val="9"/>
        <color theme="1"/>
        <rFont val="Times New Roman"/>
        <charset val="134"/>
      </rPr>
      <t>20</t>
    </r>
    <r>
      <rPr>
        <sz val="9"/>
        <color theme="1"/>
        <rFont val="黑体"/>
        <charset val="134"/>
      </rPr>
      <t>万</t>
    </r>
    <r>
      <rPr>
        <sz val="9"/>
        <color theme="1"/>
        <rFont val="Times New Roman"/>
        <charset val="134"/>
      </rPr>
      <t>/</t>
    </r>
    <r>
      <rPr>
        <sz val="9"/>
        <color theme="1"/>
        <rFont val="黑体"/>
        <charset val="134"/>
      </rPr>
      <t>座</t>
    </r>
  </si>
  <si>
    <r>
      <rPr>
        <sz val="9"/>
        <color theme="1"/>
        <rFont val="黑体"/>
        <charset val="134"/>
      </rPr>
      <t>参与工程建设，劳动力总收入</t>
    </r>
    <r>
      <rPr>
        <sz val="9"/>
        <color theme="1"/>
        <rFont val="Times New Roman"/>
        <charset val="134"/>
      </rPr>
      <t>≥50</t>
    </r>
    <r>
      <rPr>
        <sz val="9"/>
        <color theme="1"/>
        <rFont val="黑体"/>
        <charset val="134"/>
      </rPr>
      <t>万元</t>
    </r>
  </si>
  <si>
    <r>
      <rPr>
        <sz val="9"/>
        <color theme="1"/>
        <rFont val="黑体"/>
        <charset val="134"/>
      </rPr>
      <t>受益建档立卡贫困户</t>
    </r>
    <r>
      <rPr>
        <sz val="9"/>
        <color theme="1"/>
        <rFont val="Times New Roman"/>
        <charset val="134"/>
      </rPr>
      <t>106</t>
    </r>
    <r>
      <rPr>
        <sz val="9"/>
        <color theme="1"/>
        <rFont val="黑体"/>
        <charset val="134"/>
      </rPr>
      <t>户</t>
    </r>
  </si>
  <si>
    <r>
      <rPr>
        <sz val="9"/>
        <color theme="1"/>
        <rFont val="黑体"/>
        <charset val="134"/>
      </rPr>
      <t>工程使用年限：</t>
    </r>
    <r>
      <rPr>
        <sz val="9"/>
        <color theme="1"/>
        <rFont val="Times New Roman"/>
        <charset val="134"/>
      </rPr>
      <t>20</t>
    </r>
    <r>
      <rPr>
        <sz val="9"/>
        <color theme="1"/>
        <rFont val="黑体"/>
        <charset val="134"/>
      </rPr>
      <t>年</t>
    </r>
  </si>
  <si>
    <r>
      <rPr>
        <sz val="9"/>
        <color theme="1"/>
        <rFont val="黑体"/>
        <charset val="134"/>
      </rPr>
      <t>受益建档立卡贫困人口满意度</t>
    </r>
    <r>
      <rPr>
        <sz val="9"/>
        <color theme="1"/>
        <rFont val="Times New Roman"/>
        <charset val="134"/>
      </rPr>
      <t>≥92%</t>
    </r>
  </si>
  <si>
    <t>陈喻</t>
  </si>
  <si>
    <r>
      <rPr>
        <sz val="9"/>
        <color theme="1"/>
        <rFont val="Times New Roman"/>
        <charset val="134"/>
      </rPr>
      <t>2019</t>
    </r>
    <r>
      <rPr>
        <sz val="9"/>
        <color theme="1"/>
        <rFont val="黑体"/>
        <charset val="134"/>
      </rPr>
      <t>年农村生活垃圾治理</t>
    </r>
  </si>
  <si>
    <r>
      <rPr>
        <sz val="9"/>
        <color theme="1"/>
        <rFont val="黑体"/>
        <charset val="134"/>
      </rPr>
      <t>龙河镇冉家河村、仁沙镇仁寿村等</t>
    </r>
    <r>
      <rPr>
        <sz val="9"/>
        <color theme="1"/>
        <rFont val="Times New Roman"/>
        <charset val="134"/>
      </rPr>
      <t>138</t>
    </r>
    <r>
      <rPr>
        <sz val="9"/>
        <color theme="1"/>
        <rFont val="黑体"/>
        <charset val="134"/>
      </rPr>
      <t>个贫困村</t>
    </r>
  </si>
  <si>
    <t>县城管局</t>
  </si>
  <si>
    <t>农村生活垃圾治理</t>
  </si>
  <si>
    <t>受益涵盖全县所有农户。</t>
  </si>
  <si>
    <r>
      <rPr>
        <sz val="9"/>
        <color theme="1"/>
        <rFont val="黑体"/>
        <charset val="134"/>
      </rPr>
      <t>购置农村生活垃圾收运设施，完善收运体系，提升农村生活垃圾有效治理率至</t>
    </r>
    <r>
      <rPr>
        <sz val="9"/>
        <color theme="1"/>
        <rFont val="Times New Roman"/>
        <charset val="134"/>
      </rPr>
      <t>95%</t>
    </r>
    <r>
      <rPr>
        <sz val="9"/>
        <color theme="1"/>
        <rFont val="黑体"/>
        <charset val="134"/>
      </rPr>
      <t>以上。</t>
    </r>
  </si>
  <si>
    <t>通过完善农村生活垃圾收运体系，优化农村人居环境，提高农村人口生活质量。提高农户生活质量，增强贫困人口获得感、幸福感，激发脱贫致富的内生动力。</t>
  </si>
  <si>
    <r>
      <rPr>
        <sz val="9"/>
        <color theme="1"/>
        <rFont val="黑体"/>
        <charset val="134"/>
      </rPr>
      <t>董家、南天湖、仙女湖等</t>
    </r>
    <r>
      <rPr>
        <sz val="9"/>
        <color theme="1"/>
        <rFont val="Times New Roman"/>
        <charset val="134"/>
      </rPr>
      <t>13</t>
    </r>
    <r>
      <rPr>
        <sz val="9"/>
        <color theme="1"/>
        <rFont val="黑体"/>
        <charset val="134"/>
      </rPr>
      <t>个垃圾中转站运行，采购垃圾箱</t>
    </r>
    <r>
      <rPr>
        <sz val="9"/>
        <color theme="1"/>
        <rFont val="Times New Roman"/>
        <charset val="134"/>
      </rPr>
      <t>650</t>
    </r>
    <r>
      <rPr>
        <sz val="9"/>
        <color theme="1"/>
        <rFont val="黑体"/>
        <charset val="134"/>
      </rPr>
      <t>个、垃圾桶</t>
    </r>
    <r>
      <rPr>
        <sz val="9"/>
        <color theme="1"/>
        <rFont val="Times New Roman"/>
        <charset val="134"/>
      </rPr>
      <t>14500</t>
    </r>
    <r>
      <rPr>
        <sz val="9"/>
        <color theme="1"/>
        <rFont val="黑体"/>
        <charset val="134"/>
      </rPr>
      <t>个</t>
    </r>
  </si>
  <si>
    <r>
      <rPr>
        <sz val="9"/>
        <color theme="1"/>
        <rFont val="黑体"/>
        <charset val="134"/>
      </rPr>
      <t>垃圾箱</t>
    </r>
    <r>
      <rPr>
        <sz val="9"/>
        <color theme="1"/>
        <rFont val="Times New Roman"/>
        <charset val="134"/>
      </rPr>
      <t>650</t>
    </r>
    <r>
      <rPr>
        <sz val="9"/>
        <color theme="1"/>
        <rFont val="黑体"/>
        <charset val="134"/>
      </rPr>
      <t>个、垃圾桶</t>
    </r>
    <r>
      <rPr>
        <sz val="9"/>
        <color theme="1"/>
        <rFont val="Times New Roman"/>
        <charset val="134"/>
      </rPr>
      <t>14500</t>
    </r>
    <r>
      <rPr>
        <sz val="9"/>
        <color theme="1"/>
        <rFont val="黑体"/>
        <charset val="134"/>
      </rPr>
      <t>个</t>
    </r>
  </si>
  <si>
    <r>
      <rPr>
        <sz val="9"/>
        <color theme="1"/>
        <rFont val="黑体"/>
        <charset val="134"/>
      </rPr>
      <t>垃圾箱补贴</t>
    </r>
    <r>
      <rPr>
        <sz val="9"/>
        <color theme="1"/>
        <rFont val="Times New Roman"/>
        <charset val="134"/>
      </rPr>
      <t>0.3</t>
    </r>
    <r>
      <rPr>
        <sz val="9"/>
        <color theme="1"/>
        <rFont val="黑体"/>
        <charset val="134"/>
      </rPr>
      <t>万元</t>
    </r>
    <r>
      <rPr>
        <sz val="9"/>
        <color theme="1"/>
        <rFont val="Times New Roman"/>
        <charset val="134"/>
      </rPr>
      <t>/</t>
    </r>
    <r>
      <rPr>
        <sz val="9"/>
        <color theme="1"/>
        <rFont val="黑体"/>
        <charset val="134"/>
      </rPr>
      <t>个，垃圾桶补贴</t>
    </r>
    <r>
      <rPr>
        <sz val="9"/>
        <color theme="1"/>
        <rFont val="Times New Roman"/>
        <charset val="134"/>
      </rPr>
      <t>0.02</t>
    </r>
    <r>
      <rPr>
        <sz val="9"/>
        <color theme="1"/>
        <rFont val="黑体"/>
        <charset val="134"/>
      </rPr>
      <t>万元</t>
    </r>
    <r>
      <rPr>
        <sz val="9"/>
        <color theme="1"/>
        <rFont val="Times New Roman"/>
        <charset val="134"/>
      </rPr>
      <t>/</t>
    </r>
    <r>
      <rPr>
        <sz val="9"/>
        <color theme="1"/>
        <rFont val="黑体"/>
        <charset val="134"/>
      </rPr>
      <t>个</t>
    </r>
  </si>
  <si>
    <r>
      <rPr>
        <sz val="9"/>
        <color theme="1"/>
        <rFont val="黑体"/>
        <charset val="134"/>
      </rPr>
      <t>提升内生动力产生长期经济效益</t>
    </r>
    <r>
      <rPr>
        <sz val="9"/>
        <color theme="1"/>
        <rFont val="Times New Roman"/>
        <charset val="134"/>
      </rPr>
      <t>≥∞</t>
    </r>
    <r>
      <rPr>
        <sz val="9"/>
        <color theme="1"/>
        <rFont val="黑体"/>
        <charset val="134"/>
      </rPr>
      <t>元</t>
    </r>
  </si>
  <si>
    <r>
      <rPr>
        <sz val="9"/>
        <color theme="1"/>
        <rFont val="黑体"/>
        <charset val="134"/>
      </rPr>
      <t>使用寿命</t>
    </r>
    <r>
      <rPr>
        <sz val="9"/>
        <color theme="1"/>
        <rFont val="Times New Roman"/>
        <charset val="134"/>
      </rPr>
      <t>10</t>
    </r>
    <r>
      <rPr>
        <sz val="9"/>
        <color theme="1"/>
        <rFont val="黑体"/>
        <charset val="134"/>
      </rPr>
      <t>年</t>
    </r>
  </si>
  <si>
    <r>
      <rPr>
        <sz val="9"/>
        <color theme="1"/>
        <rFont val="黑体"/>
        <charset val="134"/>
      </rPr>
      <t>受益建档立卡贫困人口满意度</t>
    </r>
    <r>
      <rPr>
        <sz val="9"/>
        <color theme="1"/>
        <rFont val="Times New Roman"/>
        <charset val="134"/>
      </rPr>
      <t>≥93%</t>
    </r>
  </si>
  <si>
    <t>陈江</t>
  </si>
  <si>
    <r>
      <rPr>
        <sz val="9"/>
        <color theme="1"/>
        <rFont val="Times New Roman"/>
        <charset val="134"/>
      </rPr>
      <t>2019</t>
    </r>
    <r>
      <rPr>
        <sz val="9"/>
        <color theme="1"/>
        <rFont val="黑体"/>
        <charset val="134"/>
      </rPr>
      <t>年废弃农膜回收</t>
    </r>
  </si>
  <si>
    <r>
      <rPr>
        <sz val="9"/>
        <color theme="1"/>
        <rFont val="黑体"/>
        <charset val="134"/>
      </rPr>
      <t>社坛镇平安村等</t>
    </r>
    <r>
      <rPr>
        <sz val="9"/>
        <color theme="1"/>
        <rFont val="Times New Roman"/>
        <charset val="134"/>
      </rPr>
      <t>35</t>
    </r>
    <r>
      <rPr>
        <sz val="9"/>
        <color theme="1"/>
        <rFont val="黑体"/>
        <charset val="134"/>
      </rPr>
      <t>个贫困村</t>
    </r>
  </si>
  <si>
    <t>县供销社</t>
  </si>
  <si>
    <t>废弃农膜回收</t>
  </si>
  <si>
    <r>
      <rPr>
        <sz val="9"/>
        <color theme="1"/>
        <rFont val="黑体"/>
        <charset val="134"/>
      </rPr>
      <t>提升收购点，提升废弃农膜回收率至</t>
    </r>
    <r>
      <rPr>
        <sz val="9"/>
        <color theme="1"/>
        <rFont val="Times New Roman"/>
        <charset val="134"/>
      </rPr>
      <t>69%</t>
    </r>
    <r>
      <rPr>
        <sz val="9"/>
        <color theme="1"/>
        <rFont val="黑体"/>
        <charset val="134"/>
      </rPr>
      <t>，完成年度回收任务</t>
    </r>
    <r>
      <rPr>
        <sz val="9"/>
        <color theme="1"/>
        <rFont val="Times New Roman"/>
        <charset val="134"/>
      </rPr>
      <t>361.76</t>
    </r>
    <r>
      <rPr>
        <sz val="9"/>
        <color theme="1"/>
        <rFont val="黑体"/>
        <charset val="134"/>
      </rPr>
      <t>吨。</t>
    </r>
  </si>
  <si>
    <t>健全覆盖全县的农村废弃农膜收购网点，引导农户变废为宝，通过回收废弃农膜增加贫困户收入。</t>
  </si>
  <si>
    <t>实施方案制定中</t>
  </si>
  <si>
    <t>提升覆盖全县的收购点35个。</t>
  </si>
  <si>
    <t>提升收购点35个</t>
  </si>
  <si>
    <t>项目完工及时率100%</t>
  </si>
  <si>
    <t>3.9万元/个</t>
  </si>
  <si>
    <t>增加全县所有建档立卡贫困户收入≥50万/年</t>
  </si>
  <si>
    <t>使用年限：长期</t>
  </si>
  <si>
    <r>
      <rPr>
        <sz val="9"/>
        <color theme="1"/>
        <rFont val="黑体"/>
        <charset val="134"/>
      </rPr>
      <t>受益建档立卡贫困人口满意度</t>
    </r>
    <r>
      <rPr>
        <sz val="9"/>
        <color theme="1"/>
        <rFont val="Times New Roman"/>
        <charset val="134"/>
      </rPr>
      <t>≥94%</t>
    </r>
  </si>
  <si>
    <t>何秦彬</t>
  </si>
  <si>
    <r>
      <rPr>
        <sz val="9"/>
        <color theme="1"/>
        <rFont val="黑体"/>
        <charset val="134"/>
      </rPr>
      <t>丰都县</t>
    </r>
    <r>
      <rPr>
        <sz val="9"/>
        <color theme="1"/>
        <rFont val="Times New Roman"/>
        <charset val="134"/>
      </rPr>
      <t>2019</t>
    </r>
    <r>
      <rPr>
        <sz val="9"/>
        <color theme="1"/>
        <rFont val="黑体"/>
        <charset val="134"/>
      </rPr>
      <t>年农作物秸秆综合利用收储点建设项目</t>
    </r>
  </si>
  <si>
    <r>
      <rPr>
        <sz val="9"/>
        <color theme="1"/>
        <rFont val="黑体"/>
        <charset val="134"/>
      </rPr>
      <t>丰都县社坛镇平安村、虎威镇大溪村等</t>
    </r>
    <r>
      <rPr>
        <sz val="9"/>
        <color theme="1"/>
        <rFont val="Times New Roman"/>
        <charset val="134"/>
      </rPr>
      <t>8</t>
    </r>
    <r>
      <rPr>
        <sz val="9"/>
        <color theme="1"/>
        <rFont val="黑体"/>
        <charset val="134"/>
      </rPr>
      <t>个贫困村</t>
    </r>
  </si>
  <si>
    <t>农作物秸秆收储</t>
  </si>
  <si>
    <r>
      <rPr>
        <sz val="9"/>
        <color theme="1"/>
        <rFont val="黑体"/>
        <charset val="134"/>
      </rPr>
      <t>受益贫困户</t>
    </r>
    <r>
      <rPr>
        <sz val="9"/>
        <color theme="1"/>
        <rFont val="Times New Roman"/>
        <charset val="134"/>
      </rPr>
      <t>50</t>
    </r>
    <r>
      <rPr>
        <sz val="9"/>
        <color theme="1"/>
        <rFont val="黑体"/>
        <charset val="134"/>
      </rPr>
      <t>户，人口</t>
    </r>
    <r>
      <rPr>
        <sz val="9"/>
        <color theme="1"/>
        <rFont val="Times New Roman"/>
        <charset val="134"/>
      </rPr>
      <t>180</t>
    </r>
    <r>
      <rPr>
        <sz val="9"/>
        <color theme="1"/>
        <rFont val="黑体"/>
        <charset val="134"/>
      </rPr>
      <t>人）</t>
    </r>
  </si>
  <si>
    <r>
      <rPr>
        <sz val="9"/>
        <color theme="1"/>
        <rFont val="黑体"/>
        <charset val="134"/>
      </rPr>
      <t>通过秸秆定点收集</t>
    </r>
    <r>
      <rPr>
        <sz val="9"/>
        <color theme="1"/>
        <rFont val="Times New Roman"/>
        <charset val="134"/>
      </rPr>
      <t>-</t>
    </r>
    <r>
      <rPr>
        <sz val="9"/>
        <color theme="1"/>
        <rFont val="黑体"/>
        <charset val="134"/>
      </rPr>
      <t>粉碎储存</t>
    </r>
    <r>
      <rPr>
        <sz val="9"/>
        <color theme="1"/>
        <rFont val="Times New Roman"/>
        <charset val="134"/>
      </rPr>
      <t>-</t>
    </r>
    <r>
      <rPr>
        <sz val="9"/>
        <color theme="1"/>
        <rFont val="黑体"/>
        <charset val="134"/>
      </rPr>
      <t>集中处理的方式，建成年处理秸秆</t>
    </r>
    <r>
      <rPr>
        <sz val="9"/>
        <color theme="1"/>
        <rFont val="Times New Roman"/>
        <charset val="134"/>
      </rPr>
      <t>2</t>
    </r>
    <r>
      <rPr>
        <sz val="9"/>
        <color theme="1"/>
        <rFont val="黑体"/>
        <charset val="134"/>
      </rPr>
      <t>万吨的丰都县秸秆综合利用试点项目</t>
    </r>
  </si>
  <si>
    <t>健全我县的农作物秸秆收储点，引导农户变废为宝，通过项目实施增加村集体收入和贫困户收入。</t>
  </si>
  <si>
    <t>已制定实施方案，待评审。</t>
  </si>
  <si>
    <r>
      <rPr>
        <sz val="9"/>
        <color theme="1"/>
        <rFont val="黑体"/>
        <charset val="134"/>
      </rPr>
      <t>由参与秸秆收购的有机肥生产企业按每年</t>
    </r>
    <r>
      <rPr>
        <sz val="9"/>
        <color theme="1"/>
        <rFont val="Times New Roman"/>
        <charset val="134"/>
      </rPr>
      <t>6</t>
    </r>
    <r>
      <rPr>
        <sz val="9"/>
        <color theme="1"/>
        <rFont val="黑体"/>
        <charset val="134"/>
      </rPr>
      <t>万元的标准分配给村集体。</t>
    </r>
  </si>
  <si>
    <r>
      <rPr>
        <sz val="9"/>
        <color theme="1"/>
        <rFont val="黑体"/>
        <charset val="134"/>
      </rPr>
      <t>建成年处理秸秆</t>
    </r>
    <r>
      <rPr>
        <sz val="9"/>
        <color theme="1"/>
        <rFont val="Times New Roman"/>
        <charset val="134"/>
      </rPr>
      <t>2</t>
    </r>
    <r>
      <rPr>
        <sz val="9"/>
        <color theme="1"/>
        <rFont val="黑体"/>
        <charset val="134"/>
      </rPr>
      <t>万吨的</t>
    </r>
    <r>
      <rPr>
        <sz val="9"/>
        <color theme="1"/>
        <rFont val="Times New Roman"/>
        <charset val="134"/>
      </rPr>
      <t>8</t>
    </r>
    <r>
      <rPr>
        <sz val="9"/>
        <color theme="1"/>
        <rFont val="黑体"/>
        <charset val="134"/>
      </rPr>
      <t>个秸秆收储点</t>
    </r>
  </si>
  <si>
    <r>
      <rPr>
        <sz val="9"/>
        <color theme="1"/>
        <rFont val="Times New Roman"/>
        <charset val="134"/>
      </rPr>
      <t>8</t>
    </r>
    <r>
      <rPr>
        <sz val="9"/>
        <color theme="1"/>
        <rFont val="黑体"/>
        <charset val="134"/>
      </rPr>
      <t>个秸秆收储点</t>
    </r>
  </si>
  <si>
    <r>
      <rPr>
        <sz val="9"/>
        <color theme="1"/>
        <rFont val="Times New Roman"/>
        <charset val="134"/>
      </rPr>
      <t>76.625</t>
    </r>
    <r>
      <rPr>
        <sz val="9"/>
        <color theme="1"/>
        <rFont val="黑体"/>
        <charset val="134"/>
      </rPr>
      <t>万</t>
    </r>
    <r>
      <rPr>
        <sz val="9"/>
        <color theme="1"/>
        <rFont val="Times New Roman"/>
        <charset val="134"/>
      </rPr>
      <t>/</t>
    </r>
    <r>
      <rPr>
        <sz val="9"/>
        <color theme="1"/>
        <rFont val="黑体"/>
        <charset val="134"/>
      </rPr>
      <t>个</t>
    </r>
  </si>
  <si>
    <r>
      <rPr>
        <sz val="9"/>
        <color theme="1"/>
        <rFont val="Times New Roman"/>
        <charset val="134"/>
      </rPr>
      <t>8</t>
    </r>
    <r>
      <rPr>
        <sz val="9"/>
        <color theme="1"/>
        <rFont val="黑体"/>
        <charset val="134"/>
      </rPr>
      <t>个收储点实现利润</t>
    </r>
    <r>
      <rPr>
        <sz val="9"/>
        <color theme="1"/>
        <rFont val="Times New Roman"/>
        <charset val="134"/>
      </rPr>
      <t>120</t>
    </r>
    <r>
      <rPr>
        <sz val="9"/>
        <color theme="1"/>
        <rFont val="黑体"/>
        <charset val="134"/>
      </rPr>
      <t>万元</t>
    </r>
  </si>
  <si>
    <r>
      <rPr>
        <sz val="9"/>
        <color theme="1"/>
        <rFont val="黑体"/>
        <charset val="134"/>
      </rPr>
      <t>受益建档立卡贫困人口满意度</t>
    </r>
    <r>
      <rPr>
        <sz val="9"/>
        <color theme="1"/>
        <rFont val="Times New Roman"/>
        <charset val="134"/>
      </rPr>
      <t>≥95%</t>
    </r>
  </si>
  <si>
    <t>文绍明</t>
  </si>
  <si>
    <r>
      <rPr>
        <sz val="9"/>
        <color theme="1"/>
        <rFont val="黑体"/>
        <charset val="134"/>
      </rPr>
      <t>丰都县</t>
    </r>
    <r>
      <rPr>
        <sz val="9"/>
        <color theme="1"/>
        <rFont val="Times New Roman"/>
        <charset val="134"/>
      </rPr>
      <t>2019</t>
    </r>
    <r>
      <rPr>
        <sz val="9"/>
        <color theme="1"/>
        <rFont val="黑体"/>
        <charset val="134"/>
      </rPr>
      <t>年度农业基础设施建设项目</t>
    </r>
    <r>
      <rPr>
        <sz val="9"/>
        <color theme="1"/>
        <rFont val="Times New Roman"/>
        <charset val="134"/>
      </rPr>
      <t>(</t>
    </r>
    <r>
      <rPr>
        <sz val="9"/>
        <color theme="1"/>
        <rFont val="黑体"/>
        <charset val="134"/>
      </rPr>
      <t>高标准农田建设项目）</t>
    </r>
  </si>
  <si>
    <t>名山街道大梨树村、新堤场村；三合街道鹿鸣寺村；三元镇罗家场村、何家坝村、滩山坝村；社坛镇地坝嘴村、社坛村；虎威镇同心村、十直镇蒋家山村等其他相关项目乡镇。</t>
  </si>
  <si>
    <r>
      <rPr>
        <sz val="9"/>
        <color theme="1"/>
        <rFont val="黑体"/>
        <charset val="134"/>
      </rPr>
      <t>完成高标准农田项目社坛镇</t>
    </r>
    <r>
      <rPr>
        <sz val="9"/>
        <color theme="1"/>
        <rFont val="Times New Roman"/>
        <charset val="134"/>
      </rPr>
      <t>1.1</t>
    </r>
    <r>
      <rPr>
        <sz val="9"/>
        <color theme="1"/>
        <rFont val="黑体"/>
        <charset val="134"/>
      </rPr>
      <t>万亩，名山镇</t>
    </r>
    <r>
      <rPr>
        <sz val="9"/>
        <color theme="1"/>
        <rFont val="Times New Roman"/>
        <charset val="134"/>
      </rPr>
      <t>0.78</t>
    </r>
    <r>
      <rPr>
        <sz val="9"/>
        <color theme="1"/>
        <rFont val="黑体"/>
        <charset val="134"/>
      </rPr>
      <t>万亩，三元镇</t>
    </r>
    <r>
      <rPr>
        <sz val="9"/>
        <color theme="1"/>
        <rFont val="Times New Roman"/>
        <charset val="134"/>
      </rPr>
      <t>1.9</t>
    </r>
    <r>
      <rPr>
        <sz val="9"/>
        <color theme="1"/>
        <rFont val="黑体"/>
        <charset val="134"/>
      </rPr>
      <t>万亩，虎威镇</t>
    </r>
    <r>
      <rPr>
        <sz val="9"/>
        <color theme="1"/>
        <rFont val="Times New Roman"/>
        <charset val="134"/>
      </rPr>
      <t>0.16</t>
    </r>
    <r>
      <rPr>
        <sz val="9"/>
        <color theme="1"/>
        <rFont val="宋体"/>
        <charset val="134"/>
      </rPr>
      <t>万亩，十直镇</t>
    </r>
    <r>
      <rPr>
        <sz val="9"/>
        <color theme="1"/>
        <rFont val="Times New Roman"/>
        <charset val="134"/>
      </rPr>
      <t>0.1</t>
    </r>
    <r>
      <rPr>
        <sz val="9"/>
        <color theme="1"/>
        <rFont val="宋体"/>
        <charset val="134"/>
      </rPr>
      <t>万亩。</t>
    </r>
  </si>
  <si>
    <r>
      <rPr>
        <sz val="9"/>
        <color theme="1"/>
        <rFont val="黑体"/>
        <charset val="134"/>
      </rPr>
      <t>受益农户</t>
    </r>
    <r>
      <rPr>
        <sz val="9"/>
        <color theme="1"/>
        <rFont val="Times New Roman"/>
        <charset val="134"/>
      </rPr>
      <t>1278</t>
    </r>
    <r>
      <rPr>
        <sz val="9"/>
        <color theme="1"/>
        <rFont val="黑体"/>
        <charset val="134"/>
      </rPr>
      <t>户，人口</t>
    </r>
    <r>
      <rPr>
        <sz val="9"/>
        <color theme="1"/>
        <rFont val="Times New Roman"/>
        <charset val="134"/>
      </rPr>
      <t>22557</t>
    </r>
    <r>
      <rPr>
        <sz val="9"/>
        <color theme="1"/>
        <rFont val="黑体"/>
        <charset val="134"/>
      </rPr>
      <t>人（贫困户</t>
    </r>
    <r>
      <rPr>
        <sz val="9"/>
        <color theme="1"/>
        <rFont val="Times New Roman"/>
        <charset val="134"/>
      </rPr>
      <t>186</t>
    </r>
    <r>
      <rPr>
        <sz val="9"/>
        <color theme="1"/>
        <rFont val="黑体"/>
        <charset val="134"/>
      </rPr>
      <t>户，人口</t>
    </r>
    <r>
      <rPr>
        <sz val="9"/>
        <color theme="1"/>
        <rFont val="Times New Roman"/>
        <charset val="134"/>
      </rPr>
      <t>428</t>
    </r>
    <r>
      <rPr>
        <sz val="9"/>
        <color theme="1"/>
        <rFont val="黑体"/>
        <charset val="134"/>
      </rPr>
      <t>人）</t>
    </r>
  </si>
  <si>
    <r>
      <rPr>
        <sz val="9"/>
        <color theme="1"/>
        <rFont val="Times New Roman"/>
        <charset val="134"/>
      </rPr>
      <t>1.</t>
    </r>
    <r>
      <rPr>
        <sz val="9"/>
        <color theme="1"/>
        <rFont val="黑体"/>
        <charset val="134"/>
      </rPr>
      <t>让农民土地增值；</t>
    </r>
    <r>
      <rPr>
        <sz val="9"/>
        <color theme="1"/>
        <rFont val="Times New Roman"/>
        <charset val="134"/>
      </rPr>
      <t>2.</t>
    </r>
    <r>
      <rPr>
        <sz val="9"/>
        <color theme="1"/>
        <rFont val="黑体"/>
        <charset val="134"/>
      </rPr>
      <t>便于土地流转和特色产业规模发展；</t>
    </r>
    <r>
      <rPr>
        <sz val="9"/>
        <color theme="1"/>
        <rFont val="Times New Roman"/>
        <charset val="134"/>
      </rPr>
      <t>3.</t>
    </r>
    <r>
      <rPr>
        <sz val="9"/>
        <color theme="1"/>
        <rFont val="黑体"/>
        <charset val="134"/>
      </rPr>
      <t>改善</t>
    </r>
    <r>
      <rPr>
        <sz val="9"/>
        <color theme="1"/>
        <rFont val="Times New Roman"/>
        <charset val="134"/>
      </rPr>
      <t>22557</t>
    </r>
    <r>
      <rPr>
        <sz val="9"/>
        <color theme="1"/>
        <rFont val="黑体"/>
        <charset val="134"/>
      </rPr>
      <t>户农户（贫困户</t>
    </r>
    <r>
      <rPr>
        <sz val="9"/>
        <color theme="1"/>
        <rFont val="Times New Roman"/>
        <charset val="134"/>
      </rPr>
      <t>186</t>
    </r>
    <r>
      <rPr>
        <sz val="9"/>
        <color theme="1"/>
        <rFont val="黑体"/>
        <charset val="134"/>
      </rPr>
      <t>户）生产生活环境。</t>
    </r>
    <r>
      <rPr>
        <sz val="9"/>
        <color theme="1"/>
        <rFont val="Times New Roman"/>
        <charset val="134"/>
      </rPr>
      <t>4</t>
    </r>
    <r>
      <rPr>
        <sz val="9"/>
        <color theme="1"/>
        <rFont val="黑体"/>
        <charset val="134"/>
      </rPr>
      <t>、带动当地有劳力贫困户就近务工。</t>
    </r>
  </si>
  <si>
    <t>带贫减贫机制应为通过改善农业基础设施帮助农产品运输方式增加了贫困人口收入的生产生活成本</t>
  </si>
  <si>
    <t>已完成前期实地踏勘及初步规划。</t>
  </si>
  <si>
    <r>
      <rPr>
        <sz val="9"/>
        <color theme="1"/>
        <rFont val="黑体"/>
        <charset val="134"/>
      </rPr>
      <t>完成高标准农田项目建设其中社坛镇</t>
    </r>
    <r>
      <rPr>
        <sz val="9"/>
        <color theme="1"/>
        <rFont val="Times New Roman"/>
        <charset val="134"/>
      </rPr>
      <t>1.1</t>
    </r>
    <r>
      <rPr>
        <sz val="9"/>
        <color theme="1"/>
        <rFont val="黑体"/>
        <charset val="134"/>
      </rPr>
      <t>万亩，名山镇</t>
    </r>
    <r>
      <rPr>
        <sz val="9"/>
        <color theme="1"/>
        <rFont val="Times New Roman"/>
        <charset val="134"/>
      </rPr>
      <t>0.78</t>
    </r>
    <r>
      <rPr>
        <sz val="9"/>
        <color theme="1"/>
        <rFont val="黑体"/>
        <charset val="134"/>
      </rPr>
      <t>万亩，三元镇</t>
    </r>
    <r>
      <rPr>
        <sz val="9"/>
        <color theme="1"/>
        <rFont val="Times New Roman"/>
        <charset val="134"/>
      </rPr>
      <t>1.9</t>
    </r>
    <r>
      <rPr>
        <sz val="9"/>
        <color theme="1"/>
        <rFont val="黑体"/>
        <charset val="134"/>
      </rPr>
      <t>万亩、虎威镇0.16万亩，十直镇0.1万亩。</t>
    </r>
  </si>
  <si>
    <t>社坛镇、三元镇、名山镇、十直、虎威高标准农田相应建设面积。</t>
  </si>
  <si>
    <r>
      <rPr>
        <sz val="9"/>
        <color theme="1"/>
        <rFont val="黑体"/>
        <charset val="134"/>
      </rPr>
      <t>高标准农田建设项目（工程）验收合格率</t>
    </r>
    <r>
      <rPr>
        <sz val="9"/>
        <color theme="1"/>
        <rFont val="Times New Roman"/>
        <charset val="134"/>
      </rPr>
      <t>98%</t>
    </r>
  </si>
  <si>
    <r>
      <rPr>
        <sz val="9"/>
        <color theme="1"/>
        <rFont val="黑体"/>
        <charset val="134"/>
      </rPr>
      <t>项目（工程）完成及时率</t>
    </r>
    <r>
      <rPr>
        <sz val="9"/>
        <color theme="1"/>
        <rFont val="Times New Roman"/>
        <charset val="134"/>
      </rPr>
      <t>100%</t>
    </r>
  </si>
  <si>
    <r>
      <rPr>
        <sz val="9"/>
        <color theme="1"/>
        <rFont val="黑体"/>
        <charset val="134"/>
      </rPr>
      <t>高标准农田建设项目亩均补助标准</t>
    </r>
    <r>
      <rPr>
        <sz val="9"/>
        <color theme="1"/>
        <rFont val="Times New Roman"/>
        <charset val="134"/>
      </rPr>
      <t>1322</t>
    </r>
    <r>
      <rPr>
        <sz val="9"/>
        <color theme="1"/>
        <rFont val="黑体"/>
        <charset val="134"/>
      </rPr>
      <t>元</t>
    </r>
  </si>
  <si>
    <r>
      <rPr>
        <sz val="9"/>
        <color theme="1"/>
        <rFont val="黑体"/>
        <charset val="134"/>
      </rPr>
      <t>生产条件改善带动农业亩均产量增加》</t>
    </r>
    <r>
      <rPr>
        <sz val="9"/>
        <color theme="1"/>
        <rFont val="Times New Roman"/>
        <charset val="134"/>
      </rPr>
      <t>1</t>
    </r>
    <r>
      <rPr>
        <sz val="9"/>
        <color theme="1"/>
        <rFont val="黑体"/>
        <charset val="134"/>
      </rPr>
      <t>斤</t>
    </r>
  </si>
  <si>
    <r>
      <rPr>
        <sz val="9"/>
        <color theme="1"/>
        <rFont val="黑体"/>
        <charset val="134"/>
      </rPr>
      <t>带动贫困村脱贫个数》</t>
    </r>
    <r>
      <rPr>
        <sz val="9"/>
        <color theme="1"/>
        <rFont val="Times New Roman"/>
        <charset val="134"/>
      </rPr>
      <t>100</t>
    </r>
    <r>
      <rPr>
        <sz val="9"/>
        <color theme="1"/>
        <rFont val="黑体"/>
        <charset val="134"/>
      </rPr>
      <t>个，受益建档立卡贫困户人口数</t>
    </r>
    <r>
      <rPr>
        <sz val="9"/>
        <color theme="1"/>
        <rFont val="Times New Roman"/>
        <charset val="134"/>
      </rPr>
      <t>22557</t>
    </r>
    <r>
      <rPr>
        <sz val="9"/>
        <color theme="1"/>
        <rFont val="黑体"/>
        <charset val="134"/>
      </rPr>
      <t>人。</t>
    </r>
  </si>
  <si>
    <r>
      <rPr>
        <sz val="9"/>
        <color theme="1"/>
        <rFont val="黑体"/>
        <charset val="134"/>
      </rPr>
      <t>工程设计使用年限</t>
    </r>
    <r>
      <rPr>
        <sz val="9"/>
        <color theme="1"/>
        <rFont val="Times New Roman"/>
        <charset val="134"/>
      </rPr>
      <t>5</t>
    </r>
    <r>
      <rPr>
        <sz val="9"/>
        <color theme="1"/>
        <rFont val="黑体"/>
        <charset val="134"/>
      </rPr>
      <t>年</t>
    </r>
  </si>
  <si>
    <r>
      <rPr>
        <sz val="9"/>
        <color theme="1"/>
        <rFont val="黑体"/>
        <charset val="134"/>
      </rPr>
      <t>受益建档立卡贫困人口满意度</t>
    </r>
    <r>
      <rPr>
        <sz val="9"/>
        <color theme="1"/>
        <rFont val="Times New Roman"/>
        <charset val="134"/>
      </rPr>
      <t>≥96%</t>
    </r>
  </si>
  <si>
    <t>任明桥</t>
  </si>
  <si>
    <r>
      <rPr>
        <sz val="9"/>
        <color theme="1"/>
        <rFont val="Times New Roman"/>
        <charset val="134"/>
      </rPr>
      <t>2019</t>
    </r>
    <r>
      <rPr>
        <sz val="9"/>
        <color theme="1"/>
        <rFont val="黑体"/>
        <charset val="134"/>
      </rPr>
      <t>年龙孔鎮</t>
    </r>
    <r>
      <rPr>
        <sz val="9"/>
        <color theme="1"/>
        <rFont val="Times New Roman"/>
        <charset val="134"/>
      </rPr>
      <t xml:space="preserve">
</t>
    </r>
    <r>
      <rPr>
        <sz val="9"/>
        <color theme="1"/>
        <rFont val="黑体"/>
        <charset val="134"/>
      </rPr>
      <t>华裕农科蛋种鸡产业扶贫项目</t>
    </r>
  </si>
  <si>
    <t>龙孔镇大坝村和李家坝村</t>
  </si>
  <si>
    <t>县农业农村委员会</t>
  </si>
  <si>
    <t>重庆丰都农业科技发展集团有限公司</t>
  </si>
  <si>
    <r>
      <rPr>
        <sz val="9"/>
        <color theme="1"/>
        <rFont val="黑体"/>
        <charset val="134"/>
      </rPr>
      <t>购买华裕农科</t>
    </r>
    <r>
      <rPr>
        <sz val="9"/>
        <color theme="1"/>
        <rFont val="Times New Roman"/>
        <charset val="134"/>
      </rPr>
      <t>1</t>
    </r>
    <r>
      <rPr>
        <sz val="9"/>
        <color theme="1"/>
        <rFont val="黑体"/>
        <charset val="134"/>
      </rPr>
      <t>个雏鸡场和</t>
    </r>
    <r>
      <rPr>
        <sz val="9"/>
        <color theme="1"/>
        <rFont val="Times New Roman"/>
        <charset val="134"/>
      </rPr>
      <t>1</t>
    </r>
    <r>
      <rPr>
        <sz val="9"/>
        <color theme="1"/>
        <rFont val="黑体"/>
        <charset val="134"/>
      </rPr>
      <t>个种鸡场</t>
    </r>
  </si>
  <si>
    <r>
      <rPr>
        <sz val="9"/>
        <color theme="1"/>
        <rFont val="黑体"/>
        <charset val="134"/>
      </rPr>
      <t>受益</t>
    </r>
    <r>
      <rPr>
        <sz val="9"/>
        <color theme="1"/>
        <rFont val="Times New Roman"/>
        <charset val="134"/>
      </rPr>
      <t>6000</t>
    </r>
    <r>
      <rPr>
        <sz val="9"/>
        <color theme="1"/>
        <rFont val="黑体"/>
        <charset val="134"/>
      </rPr>
      <t>户，其中贫困户</t>
    </r>
    <r>
      <rPr>
        <sz val="9"/>
        <color theme="1"/>
        <rFont val="Times New Roman"/>
        <charset val="134"/>
      </rPr>
      <t>300</t>
    </r>
    <r>
      <rPr>
        <sz val="9"/>
        <color theme="1"/>
        <rFont val="黑体"/>
        <charset val="134"/>
      </rPr>
      <t>个就业岗位。</t>
    </r>
  </si>
  <si>
    <t>财政资金形成固定资产，租赁给华裕农科公司获得租金收入。项目建成后可实现存栏蛋种鸡15万只，提供爱心就业岗位50个，每年资助60万作为教育资助资金对钱县成绩突出的贫困学生进行资助，每年提供20万专门用于贫困人口医疗救助，每年安排260余万购买农村公益岗位128个，每个村集体获得收益1.6万用于兜底扶贫。</t>
  </si>
  <si>
    <r>
      <rPr>
        <sz val="9"/>
        <color theme="1"/>
        <rFont val="黑体"/>
        <charset val="134"/>
      </rPr>
      <t>向周边贫困农户提供约</t>
    </r>
    <r>
      <rPr>
        <sz val="9"/>
        <color theme="1"/>
        <rFont val="Times New Roman"/>
        <charset val="134"/>
      </rPr>
      <t>300</t>
    </r>
    <r>
      <rPr>
        <sz val="9"/>
        <color theme="1"/>
        <rFont val="黑体"/>
        <charset val="134"/>
      </rPr>
      <t>个就业岗位，可带动约</t>
    </r>
    <r>
      <rPr>
        <sz val="9"/>
        <color theme="1"/>
        <rFont val="Times New Roman"/>
        <charset val="134"/>
      </rPr>
      <t>6000</t>
    </r>
    <r>
      <rPr>
        <sz val="9"/>
        <color theme="1"/>
        <rFont val="黑体"/>
        <charset val="134"/>
      </rPr>
      <t>户农民人事上下游产业。</t>
    </r>
  </si>
  <si>
    <r>
      <rPr>
        <sz val="9"/>
        <color theme="1"/>
        <rFont val="黑体"/>
        <charset val="134"/>
      </rPr>
      <t>已投产运营</t>
    </r>
    <r>
      <rPr>
        <sz val="9"/>
        <color theme="1"/>
        <rFont val="Times New Roman"/>
        <charset val="134"/>
      </rPr>
      <t xml:space="preserve">
</t>
    </r>
  </si>
  <si>
    <r>
      <rPr>
        <sz val="9"/>
        <color theme="1"/>
        <rFont val="黑体"/>
        <charset val="134"/>
      </rPr>
      <t>华裕公司按固定资产投资额的</t>
    </r>
    <r>
      <rPr>
        <sz val="9"/>
        <color theme="1"/>
        <rFont val="Times New Roman"/>
        <charset val="134"/>
      </rPr>
      <t>8%</t>
    </r>
    <r>
      <rPr>
        <sz val="9"/>
        <color theme="1"/>
        <rFont val="黑体"/>
        <charset val="134"/>
      </rPr>
      <t>标准支付租金，农发集团和村合作社按投资比例分配，农发集团收益部分全部捐给县政府用于扶贫工作；村合作社收益部分用于当地购买公益岗位或扶贫链接。</t>
    </r>
  </si>
  <si>
    <t>村合作社收益部分用于当地购买公益岗位或扶贫链接。</t>
  </si>
  <si>
    <t>完成收购工作</t>
  </si>
  <si>
    <r>
      <rPr>
        <sz val="9"/>
        <color theme="1"/>
        <rFont val="黑体"/>
        <charset val="134"/>
      </rPr>
      <t>新建蛋种鸡育雏舍</t>
    </r>
    <r>
      <rPr>
        <sz val="9"/>
        <color theme="1"/>
        <rFont val="Times New Roman"/>
        <charset val="134"/>
      </rPr>
      <t>1</t>
    </r>
    <r>
      <rPr>
        <sz val="9"/>
        <color theme="1"/>
        <rFont val="黑体"/>
        <charset val="134"/>
      </rPr>
      <t>个，年培育青年鸡</t>
    </r>
    <r>
      <rPr>
        <sz val="9"/>
        <color theme="1"/>
        <rFont val="Times New Roman"/>
        <charset val="134"/>
      </rPr>
      <t>54</t>
    </r>
    <r>
      <rPr>
        <sz val="9"/>
        <color theme="1"/>
        <rFont val="黑体"/>
        <charset val="134"/>
      </rPr>
      <t>万只。新建蛋种鸡成鸡养殖场</t>
    </r>
    <r>
      <rPr>
        <sz val="9"/>
        <color theme="1"/>
        <rFont val="Times New Roman"/>
        <charset val="134"/>
      </rPr>
      <t>1</t>
    </r>
    <r>
      <rPr>
        <sz val="9"/>
        <color theme="1"/>
        <rFont val="黑体"/>
        <charset val="134"/>
      </rPr>
      <t>个，年可存栏父母代蛋种鸡</t>
    </r>
    <r>
      <rPr>
        <sz val="9"/>
        <color theme="1"/>
        <rFont val="Times New Roman"/>
        <charset val="134"/>
      </rPr>
      <t>18</t>
    </r>
    <r>
      <rPr>
        <sz val="9"/>
        <color theme="1"/>
        <rFont val="黑体"/>
        <charset val="134"/>
      </rPr>
      <t>万套。</t>
    </r>
  </si>
  <si>
    <t>按时完成</t>
  </si>
  <si>
    <r>
      <rPr>
        <sz val="9"/>
        <color theme="1"/>
        <rFont val="黑体"/>
        <charset val="134"/>
      </rPr>
      <t>支付收购资金</t>
    </r>
    <r>
      <rPr>
        <sz val="9"/>
        <color theme="1"/>
        <rFont val="Times New Roman"/>
        <charset val="134"/>
      </rPr>
      <t>7000</t>
    </r>
    <r>
      <rPr>
        <sz val="9"/>
        <color theme="1"/>
        <rFont val="黑体"/>
        <charset val="134"/>
      </rPr>
      <t>万元</t>
    </r>
  </si>
  <si>
    <r>
      <rPr>
        <sz val="9"/>
        <color theme="1"/>
        <rFont val="黑体"/>
        <charset val="134"/>
      </rPr>
      <t>带动增加农户收入</t>
    </r>
    <r>
      <rPr>
        <sz val="9"/>
        <color theme="1"/>
        <rFont val="Times New Roman"/>
        <charset val="134"/>
      </rPr>
      <t>560</t>
    </r>
    <r>
      <rPr>
        <sz val="9"/>
        <color theme="1"/>
        <rFont val="黑体"/>
        <charset val="134"/>
      </rPr>
      <t>万元。</t>
    </r>
  </si>
  <si>
    <r>
      <rPr>
        <sz val="9"/>
        <color theme="1"/>
        <rFont val="黑体"/>
        <charset val="134"/>
      </rPr>
      <t>受益建档立卡贫困人口满意度</t>
    </r>
    <r>
      <rPr>
        <sz val="9"/>
        <color theme="1"/>
        <rFont val="Times New Roman"/>
        <charset val="134"/>
      </rPr>
      <t>≥97%</t>
    </r>
  </si>
  <si>
    <t>陈华</t>
  </si>
  <si>
    <r>
      <rPr>
        <sz val="8"/>
        <color theme="1"/>
        <rFont val="Times New Roman"/>
        <charset val="134"/>
      </rPr>
      <t>2019</t>
    </r>
    <r>
      <rPr>
        <sz val="8"/>
        <color theme="1"/>
        <rFont val="宋体"/>
        <charset val="134"/>
      </rPr>
      <t>年温氏肉鸡扶贫产业项目</t>
    </r>
  </si>
  <si>
    <r>
      <rPr>
        <sz val="8"/>
        <color theme="1"/>
        <rFont val="方正黑体_GBK"/>
        <charset val="134"/>
      </rPr>
      <t>三合街道、名山街道、高家镇、十直镇、兴义镇、双路镇、树人镇、虎威镇、湛普镇、龙孔镇、龙河镇、社坛镇、包鸾镇、保合镇、兴龙镇、南天湖镇、江池镇、仙女湖镇、三建乡、仁沙镇等</t>
    </r>
    <r>
      <rPr>
        <sz val="8"/>
        <color theme="1"/>
        <rFont val="Times New Roman"/>
        <charset val="134"/>
      </rPr>
      <t>20</t>
    </r>
    <r>
      <rPr>
        <sz val="8"/>
        <color theme="1"/>
        <rFont val="方正黑体_GBK"/>
        <charset val="134"/>
      </rPr>
      <t>个乡镇</t>
    </r>
  </si>
  <si>
    <r>
      <rPr>
        <sz val="8"/>
        <color theme="1"/>
        <rFont val="方正黑体_GBK"/>
        <charset val="134"/>
      </rPr>
      <t>在全县</t>
    </r>
    <r>
      <rPr>
        <sz val="8"/>
        <color theme="1"/>
        <rFont val="Times New Roman"/>
        <charset val="134"/>
      </rPr>
      <t>20</t>
    </r>
    <r>
      <rPr>
        <sz val="8"/>
        <color theme="1"/>
        <rFont val="方正黑体_GBK"/>
        <charset val="134"/>
      </rPr>
      <t>个乡镇新建</t>
    </r>
    <r>
      <rPr>
        <sz val="8"/>
        <color theme="1"/>
        <rFont val="Times New Roman"/>
        <charset val="134"/>
      </rPr>
      <t>148</t>
    </r>
    <r>
      <rPr>
        <sz val="8"/>
        <color theme="1"/>
        <rFont val="方正黑体_GBK"/>
        <charset val="134"/>
      </rPr>
      <t>个代养场</t>
    </r>
  </si>
  <si>
    <r>
      <rPr>
        <sz val="8"/>
        <color theme="1"/>
        <rFont val="方正黑体_GBK"/>
        <charset val="134"/>
      </rPr>
      <t>直接受益农户</t>
    </r>
    <r>
      <rPr>
        <sz val="8"/>
        <color theme="1"/>
        <rFont val="Times New Roman"/>
        <charset val="134"/>
      </rPr>
      <t>1500</t>
    </r>
    <r>
      <rPr>
        <sz val="8"/>
        <color theme="1"/>
        <rFont val="方正黑体_GBK"/>
        <charset val="134"/>
      </rPr>
      <t>户，人口</t>
    </r>
    <r>
      <rPr>
        <sz val="8"/>
        <color theme="1"/>
        <rFont val="Times New Roman"/>
        <charset val="134"/>
      </rPr>
      <t>4500</t>
    </r>
    <r>
      <rPr>
        <sz val="8"/>
        <color theme="1"/>
        <rFont val="方正黑体_GBK"/>
        <charset val="134"/>
      </rPr>
      <t>人。其中贫困户</t>
    </r>
    <r>
      <rPr>
        <sz val="8"/>
        <color theme="1"/>
        <rFont val="Times New Roman"/>
        <charset val="134"/>
      </rPr>
      <t>150</t>
    </r>
    <r>
      <rPr>
        <sz val="8"/>
        <color theme="1"/>
        <rFont val="方正黑体_GBK"/>
        <charset val="134"/>
      </rPr>
      <t>户，人口</t>
    </r>
    <r>
      <rPr>
        <sz val="8"/>
        <color theme="1"/>
        <rFont val="Times New Roman"/>
        <charset val="134"/>
      </rPr>
      <t>450</t>
    </r>
    <r>
      <rPr>
        <sz val="8"/>
        <color theme="1"/>
        <rFont val="方正黑体_GBK"/>
        <charset val="134"/>
      </rPr>
      <t>个。</t>
    </r>
  </si>
  <si>
    <r>
      <rPr>
        <sz val="8"/>
        <color theme="1"/>
        <rFont val="方正黑体_GBK"/>
        <charset val="134"/>
      </rPr>
      <t>村集体、农户和贫困户通过资金入股形成固定资产，租赁给肉鸡代养户获得租金收入，项目建成后能实现常年存肉鸡</t>
    </r>
    <r>
      <rPr>
        <sz val="8"/>
        <color theme="1"/>
        <rFont val="Times New Roman"/>
        <charset val="134"/>
      </rPr>
      <t>100</t>
    </r>
    <r>
      <rPr>
        <sz val="8"/>
        <color theme="1"/>
        <rFont val="方正黑体_GBK"/>
        <charset val="134"/>
      </rPr>
      <t>万只，出栏肉鸡</t>
    </r>
    <r>
      <rPr>
        <sz val="8"/>
        <color theme="1"/>
        <rFont val="Times New Roman"/>
        <charset val="134"/>
      </rPr>
      <t>300</t>
    </r>
    <r>
      <rPr>
        <sz val="8"/>
        <color theme="1"/>
        <rFont val="方正黑体_GBK"/>
        <charset val="134"/>
      </rPr>
      <t>万只，租金收入能利益联结</t>
    </r>
    <r>
      <rPr>
        <sz val="8"/>
        <color theme="1"/>
        <rFont val="Times New Roman"/>
        <charset val="134"/>
      </rPr>
      <t>700</t>
    </r>
    <r>
      <rPr>
        <sz val="8"/>
        <color theme="1"/>
        <rFont val="方正黑体_GBK"/>
        <charset val="134"/>
      </rPr>
      <t>余贫困户。</t>
    </r>
  </si>
  <si>
    <t>群众参与项目实施监督。通过参与肉鸡代养场承包代养方式增加贫困人口收入</t>
  </si>
  <si>
    <r>
      <rPr>
        <sz val="8"/>
        <color theme="1"/>
        <rFont val="方正黑体_GBK"/>
        <charset val="134"/>
      </rPr>
      <t>已在</t>
    </r>
    <r>
      <rPr>
        <sz val="8"/>
        <color theme="1"/>
        <rFont val="Times New Roman"/>
        <charset val="134"/>
      </rPr>
      <t>19</t>
    </r>
    <r>
      <rPr>
        <sz val="8"/>
        <color theme="1"/>
        <rFont val="方正黑体_GBK"/>
        <charset val="134"/>
      </rPr>
      <t>个乡镇完成</t>
    </r>
    <r>
      <rPr>
        <sz val="8"/>
        <color theme="1"/>
        <rFont val="Times New Roman"/>
        <charset val="134"/>
      </rPr>
      <t>100</t>
    </r>
    <r>
      <rPr>
        <sz val="8"/>
        <color theme="1"/>
        <rFont val="方正黑体_GBK"/>
        <charset val="134"/>
      </rPr>
      <t>栋养殖场选址</t>
    </r>
  </si>
  <si>
    <r>
      <rPr>
        <sz val="8"/>
        <color theme="1"/>
        <rFont val="方正黑体_GBK"/>
        <charset val="134"/>
      </rPr>
      <t>合作养殖场年租金按鸡舍建设和配套设施投入总额的</t>
    </r>
    <r>
      <rPr>
        <sz val="8"/>
        <color theme="1"/>
        <rFont val="Times New Roman"/>
        <charset val="134"/>
      </rPr>
      <t>8-10%</t>
    </r>
    <r>
      <rPr>
        <sz val="8"/>
        <color theme="1"/>
        <rFont val="方正黑体_GBK"/>
        <charset val="134"/>
      </rPr>
      <t>收取，作为合作社收益。合作社收益支付土地租金后，由村集体经济组织和农发集团按</t>
    </r>
    <r>
      <rPr>
        <sz val="8"/>
        <color theme="1"/>
        <rFont val="Times New Roman"/>
        <charset val="134"/>
      </rPr>
      <t>2:1</t>
    </r>
    <r>
      <rPr>
        <sz val="8"/>
        <color theme="1"/>
        <rFont val="方正黑体_GBK"/>
        <charset val="134"/>
      </rPr>
      <t>比例分配，村集体收益用于购买公益岗位及贫困户的利益链接，农发集团收益部用于扶贫工作。温氏集团合作养殖利润扣除聊斋舍年租金的剩余部分为合作社或承包人收益。</t>
    </r>
  </si>
  <si>
    <t>村合作社收益部分用于当地购买公益岗位及贫困户链接。</t>
  </si>
  <si>
    <t>符合建设肉鸡代养场的全部建设完成</t>
  </si>
  <si>
    <r>
      <rPr>
        <sz val="8"/>
        <color theme="1"/>
        <rFont val="宋体"/>
        <charset val="134"/>
      </rPr>
      <t>新建</t>
    </r>
    <r>
      <rPr>
        <sz val="8"/>
        <color theme="1"/>
        <rFont val="Times New Roman"/>
        <charset val="134"/>
      </rPr>
      <t>148</t>
    </r>
    <r>
      <rPr>
        <sz val="8"/>
        <color theme="1"/>
        <rFont val="宋体"/>
        <charset val="134"/>
      </rPr>
      <t>个代养场，项目建成后能实现常年存肉鸡</t>
    </r>
    <r>
      <rPr>
        <sz val="8"/>
        <color theme="1"/>
        <rFont val="Times New Roman"/>
        <charset val="134"/>
      </rPr>
      <t>100</t>
    </r>
    <r>
      <rPr>
        <sz val="8"/>
        <color theme="1"/>
        <rFont val="宋体"/>
        <charset val="134"/>
      </rPr>
      <t>万只，出栏肉鸡</t>
    </r>
    <r>
      <rPr>
        <sz val="8"/>
        <color theme="1"/>
        <rFont val="Times New Roman"/>
        <charset val="134"/>
      </rPr>
      <t>300</t>
    </r>
    <r>
      <rPr>
        <sz val="8"/>
        <color theme="1"/>
        <rFont val="宋体"/>
        <charset val="134"/>
      </rPr>
      <t>万只</t>
    </r>
  </si>
  <si>
    <r>
      <rPr>
        <sz val="8"/>
        <color theme="1"/>
        <rFont val="方正黑体_GBK"/>
        <charset val="134"/>
      </rPr>
      <t>验收合格率</t>
    </r>
    <r>
      <rPr>
        <sz val="8"/>
        <color theme="1"/>
        <rFont val="Times New Roman"/>
        <charset val="134"/>
      </rPr>
      <t>100%</t>
    </r>
  </si>
  <si>
    <r>
      <rPr>
        <sz val="8"/>
        <color theme="1"/>
        <rFont val="方正黑体_GBK"/>
        <charset val="134"/>
      </rPr>
      <t>项目（工程）完成及时率</t>
    </r>
    <r>
      <rPr>
        <sz val="8"/>
        <color theme="1"/>
        <rFont val="Times New Roman"/>
        <charset val="134"/>
      </rPr>
      <t>100%</t>
    </r>
  </si>
  <si>
    <r>
      <rPr>
        <sz val="8"/>
        <color theme="1"/>
        <rFont val="方正黑体_GBK"/>
        <charset val="134"/>
      </rPr>
      <t>完成总投资</t>
    </r>
    <r>
      <rPr>
        <sz val="8"/>
        <color theme="1"/>
        <rFont val="Times New Roman"/>
        <charset val="134"/>
      </rPr>
      <t>3040</t>
    </r>
    <r>
      <rPr>
        <sz val="8"/>
        <color theme="1"/>
        <rFont val="方正黑体_GBK"/>
        <charset val="134"/>
      </rPr>
      <t>万元</t>
    </r>
  </si>
  <si>
    <r>
      <rPr>
        <sz val="8"/>
        <color theme="1"/>
        <rFont val="方正黑体_GBK"/>
        <charset val="134"/>
      </rPr>
      <t>一个养殖场承包人年收益为</t>
    </r>
    <r>
      <rPr>
        <sz val="8"/>
        <color theme="1"/>
        <rFont val="Times New Roman"/>
        <charset val="134"/>
      </rPr>
      <t>76000</t>
    </r>
    <r>
      <rPr>
        <sz val="8"/>
        <color theme="1"/>
        <rFont val="方正黑体_GBK"/>
        <charset val="134"/>
      </rPr>
      <t>元</t>
    </r>
    <r>
      <rPr>
        <sz val="8"/>
        <color theme="1"/>
        <rFont val="Times New Roman"/>
        <charset val="134"/>
      </rPr>
      <t>/</t>
    </r>
    <r>
      <rPr>
        <sz val="8"/>
        <color theme="1"/>
        <rFont val="方正黑体_GBK"/>
        <charset val="134"/>
      </rPr>
      <t>年</t>
    </r>
    <r>
      <rPr>
        <sz val="8"/>
        <color theme="1"/>
        <rFont val="Times New Roman"/>
        <charset val="134"/>
      </rPr>
      <t>.</t>
    </r>
    <r>
      <rPr>
        <sz val="8"/>
        <color theme="1"/>
        <rFont val="方正黑体_GBK"/>
        <charset val="134"/>
      </rPr>
      <t>受益建档立卡贫困人口约</t>
    </r>
    <r>
      <rPr>
        <sz val="8"/>
        <color theme="1"/>
        <rFont val="Times New Roman"/>
        <charset val="134"/>
      </rPr>
      <t>400</t>
    </r>
    <r>
      <rPr>
        <sz val="8"/>
        <color theme="1"/>
        <rFont val="方正黑体_GBK"/>
        <charset val="134"/>
      </rPr>
      <t>人。</t>
    </r>
  </si>
  <si>
    <r>
      <rPr>
        <sz val="8"/>
        <color theme="1"/>
        <rFont val="方正黑体_GBK"/>
        <charset val="134"/>
      </rPr>
      <t>向周边贫困农户提供</t>
    </r>
    <r>
      <rPr>
        <sz val="8"/>
        <color theme="1"/>
        <rFont val="Times New Roman"/>
        <charset val="134"/>
      </rPr>
      <t>296-444</t>
    </r>
    <r>
      <rPr>
        <sz val="8"/>
        <color theme="1"/>
        <rFont val="方正黑体_GBK"/>
        <charset val="134"/>
      </rPr>
      <t>个长期岗位，租金收入能利益联结</t>
    </r>
    <r>
      <rPr>
        <sz val="8"/>
        <color theme="1"/>
        <rFont val="Times New Roman"/>
        <charset val="134"/>
      </rPr>
      <t>700</t>
    </r>
    <r>
      <rPr>
        <sz val="8"/>
        <color theme="1"/>
        <rFont val="方正黑体_GBK"/>
        <charset val="134"/>
      </rPr>
      <t>余贫困户。受益建档立卡贫困人口约</t>
    </r>
    <r>
      <rPr>
        <sz val="8"/>
        <color theme="1"/>
        <rFont val="Times New Roman"/>
        <charset val="134"/>
      </rPr>
      <t>400</t>
    </r>
    <r>
      <rPr>
        <sz val="8"/>
        <color theme="1"/>
        <rFont val="方正黑体_GBK"/>
        <charset val="134"/>
      </rPr>
      <t>人。</t>
    </r>
  </si>
  <si>
    <r>
      <rPr>
        <sz val="9"/>
        <color theme="1"/>
        <rFont val="Times New Roman"/>
        <charset val="134"/>
      </rPr>
      <t>2019</t>
    </r>
    <r>
      <rPr>
        <sz val="9"/>
        <color theme="1"/>
        <rFont val="方正黑体_GBK"/>
        <charset val="134"/>
      </rPr>
      <t>年农投生猪代养场建设项目</t>
    </r>
  </si>
  <si>
    <r>
      <rPr>
        <sz val="9"/>
        <color theme="1"/>
        <rFont val="方正黑体_GBK"/>
        <charset val="134"/>
      </rPr>
      <t>青龙乡、兴龙镇、仁沙镇、社坛镇、树仕镇、三建乡、栗子乡、江池镇、武平镇、仙女湖镇、双路镇、龙河镇、包鸾镇等</t>
    </r>
    <r>
      <rPr>
        <sz val="9"/>
        <color theme="1"/>
        <rFont val="Times New Roman"/>
        <charset val="134"/>
      </rPr>
      <t>13</t>
    </r>
    <r>
      <rPr>
        <sz val="9"/>
        <color theme="1"/>
        <rFont val="方正黑体_GBK"/>
        <charset val="134"/>
      </rPr>
      <t>个乡镇</t>
    </r>
  </si>
  <si>
    <r>
      <rPr>
        <sz val="9"/>
        <color theme="1"/>
        <rFont val="方正黑体_GBK"/>
        <charset val="134"/>
      </rPr>
      <t>建设生猪代养场</t>
    </r>
    <r>
      <rPr>
        <sz val="9"/>
        <color theme="1"/>
        <rFont val="Times New Roman"/>
        <charset val="134"/>
      </rPr>
      <t>13</t>
    </r>
    <r>
      <rPr>
        <sz val="9"/>
        <color theme="1"/>
        <rFont val="方正黑体_GBK"/>
        <charset val="134"/>
      </rPr>
      <t>个</t>
    </r>
  </si>
  <si>
    <r>
      <rPr>
        <sz val="9"/>
        <color theme="1"/>
        <rFont val="方正黑体_GBK"/>
        <charset val="134"/>
      </rPr>
      <t>直接受益农户</t>
    </r>
    <r>
      <rPr>
        <sz val="9"/>
        <color theme="1"/>
        <rFont val="Times New Roman"/>
        <charset val="134"/>
      </rPr>
      <t>3000</t>
    </r>
    <r>
      <rPr>
        <sz val="9"/>
        <color theme="1"/>
        <rFont val="方正黑体_GBK"/>
        <charset val="134"/>
      </rPr>
      <t>户，人口</t>
    </r>
    <r>
      <rPr>
        <sz val="9"/>
        <color theme="1"/>
        <rFont val="Times New Roman"/>
        <charset val="134"/>
      </rPr>
      <t>9000</t>
    </r>
    <r>
      <rPr>
        <sz val="9"/>
        <color theme="1"/>
        <rFont val="方正黑体_GBK"/>
        <charset val="134"/>
      </rPr>
      <t>人。其中贫困户</t>
    </r>
    <r>
      <rPr>
        <sz val="9"/>
        <color theme="1"/>
        <rFont val="Times New Roman"/>
        <charset val="134"/>
      </rPr>
      <t>52</t>
    </r>
    <r>
      <rPr>
        <sz val="9"/>
        <color theme="1"/>
        <rFont val="方正黑体_GBK"/>
        <charset val="134"/>
      </rPr>
      <t>户，人口</t>
    </r>
    <r>
      <rPr>
        <sz val="9"/>
        <color theme="1"/>
        <rFont val="Times New Roman"/>
        <charset val="134"/>
      </rPr>
      <t>156</t>
    </r>
    <r>
      <rPr>
        <sz val="9"/>
        <color theme="1"/>
        <rFont val="方正黑体_GBK"/>
        <charset val="134"/>
      </rPr>
      <t>人。</t>
    </r>
  </si>
  <si>
    <r>
      <rPr>
        <sz val="9"/>
        <color theme="1"/>
        <rFont val="方正黑体_GBK"/>
        <charset val="134"/>
      </rPr>
      <t>村集体、农户和贫困户通过资金入股形成固定资产，租赁给生猪代养户获得租金收入，项目建成后能实现常年存栏种猪</t>
    </r>
    <r>
      <rPr>
        <sz val="9"/>
        <color theme="1"/>
        <rFont val="Times New Roman"/>
        <charset val="134"/>
      </rPr>
      <t>5000</t>
    </r>
    <r>
      <rPr>
        <sz val="9"/>
        <color theme="1"/>
        <rFont val="方正黑体_GBK"/>
        <charset val="134"/>
      </rPr>
      <t>头，出栏仔猪</t>
    </r>
    <r>
      <rPr>
        <sz val="9"/>
        <color theme="1"/>
        <rFont val="Times New Roman"/>
        <charset val="134"/>
      </rPr>
      <t>10</t>
    </r>
    <r>
      <rPr>
        <sz val="9"/>
        <color theme="1"/>
        <rFont val="方正黑体_GBK"/>
        <charset val="134"/>
      </rPr>
      <t>万头，存栏生猪</t>
    </r>
    <r>
      <rPr>
        <sz val="9"/>
        <color theme="1"/>
        <rFont val="Times New Roman"/>
        <charset val="134"/>
      </rPr>
      <t>3</t>
    </r>
    <r>
      <rPr>
        <sz val="9"/>
        <color theme="1"/>
        <rFont val="方正黑体_GBK"/>
        <charset val="134"/>
      </rPr>
      <t>万头，出栏生猪</t>
    </r>
    <r>
      <rPr>
        <sz val="9"/>
        <color theme="1"/>
        <rFont val="Times New Roman"/>
        <charset val="134"/>
      </rPr>
      <t>6</t>
    </r>
    <r>
      <rPr>
        <sz val="9"/>
        <color theme="1"/>
        <rFont val="方正黑体_GBK"/>
        <charset val="134"/>
      </rPr>
      <t>万头，租金收入能利益联结</t>
    </r>
    <r>
      <rPr>
        <sz val="9"/>
        <color theme="1"/>
        <rFont val="Times New Roman"/>
        <charset val="134"/>
      </rPr>
      <t>300</t>
    </r>
    <r>
      <rPr>
        <sz val="9"/>
        <color theme="1"/>
        <rFont val="方正黑体_GBK"/>
        <charset val="134"/>
      </rPr>
      <t>余贫困户。</t>
    </r>
  </si>
  <si>
    <r>
      <rPr>
        <sz val="9"/>
        <color theme="1"/>
        <rFont val="方正黑体_GBK"/>
        <charset val="134"/>
      </rPr>
      <t>全程参与项目实施监督。向周边贫困农户提供</t>
    </r>
    <r>
      <rPr>
        <sz val="9"/>
        <color theme="1"/>
        <rFont val="Times New Roman"/>
        <charset val="134"/>
      </rPr>
      <t>52</t>
    </r>
    <r>
      <rPr>
        <sz val="9"/>
        <color theme="1"/>
        <rFont val="方正黑体_GBK"/>
        <charset val="134"/>
      </rPr>
      <t>个长期养殖工岗位，租金收入能利益联结</t>
    </r>
    <r>
      <rPr>
        <sz val="9"/>
        <color theme="1"/>
        <rFont val="Times New Roman"/>
        <charset val="134"/>
      </rPr>
      <t>300</t>
    </r>
    <r>
      <rPr>
        <sz val="9"/>
        <color theme="1"/>
        <rFont val="方正黑体_GBK"/>
        <charset val="134"/>
      </rPr>
      <t>余贫困户。县农发集团每年按照财政投资的</t>
    </r>
    <r>
      <rPr>
        <sz val="9"/>
        <color theme="1"/>
        <rFont val="Times New Roman"/>
        <charset val="134"/>
      </rPr>
      <t>5%-8%</t>
    </r>
    <r>
      <rPr>
        <sz val="9"/>
        <color theme="1"/>
        <rFont val="方正黑体_GBK"/>
        <charset val="134"/>
      </rPr>
      <t>用于政府购买公益岗位，增加贫困人口收入</t>
    </r>
  </si>
  <si>
    <t>已完成选址</t>
  </si>
  <si>
    <r>
      <rPr>
        <sz val="9"/>
        <color theme="1"/>
        <rFont val="方正黑体_GBK"/>
        <charset val="134"/>
      </rPr>
      <t>每代养一头合格商品育肥猪可获得代养费</t>
    </r>
    <r>
      <rPr>
        <sz val="9"/>
        <color theme="1"/>
        <rFont val="Times New Roman"/>
        <charset val="134"/>
      </rPr>
      <t>160</t>
    </r>
    <r>
      <rPr>
        <sz val="9"/>
        <color theme="1"/>
        <rFont val="方正黑体_GBK"/>
        <charset val="134"/>
      </rPr>
      <t>元，全县</t>
    </r>
    <r>
      <rPr>
        <sz val="9"/>
        <color theme="1"/>
        <rFont val="Times New Roman"/>
        <charset val="134"/>
      </rPr>
      <t>13</t>
    </r>
    <r>
      <rPr>
        <sz val="9"/>
        <color theme="1"/>
        <rFont val="方正黑体_GBK"/>
        <charset val="134"/>
      </rPr>
      <t>个养殖点能提供</t>
    </r>
    <r>
      <rPr>
        <sz val="9"/>
        <color theme="1"/>
        <rFont val="Times New Roman"/>
        <charset val="134"/>
      </rPr>
      <t>62400</t>
    </r>
    <r>
      <rPr>
        <sz val="9"/>
        <color theme="1"/>
        <rFont val="方正黑体_GBK"/>
        <charset val="134"/>
      </rPr>
      <t>头，可获得</t>
    </r>
    <r>
      <rPr>
        <sz val="9"/>
        <color theme="1"/>
        <rFont val="Times New Roman"/>
        <charset val="134"/>
      </rPr>
      <t>998.4</t>
    </r>
    <r>
      <rPr>
        <sz val="9"/>
        <color theme="1"/>
        <rFont val="方正黑体_GBK"/>
        <charset val="134"/>
      </rPr>
      <t>万。新增产值</t>
    </r>
    <r>
      <rPr>
        <sz val="9"/>
        <color theme="1"/>
        <rFont val="Times New Roman"/>
        <charset val="134"/>
      </rPr>
      <t>6240</t>
    </r>
    <r>
      <rPr>
        <sz val="9"/>
        <color theme="1"/>
        <rFont val="方正黑体_GBK"/>
        <charset val="134"/>
      </rPr>
      <t>万。按总投资的</t>
    </r>
    <r>
      <rPr>
        <sz val="9"/>
        <color theme="1"/>
        <rFont val="Times New Roman"/>
        <charset val="134"/>
      </rPr>
      <t>8%</t>
    </r>
    <r>
      <rPr>
        <sz val="9"/>
        <color theme="1"/>
        <rFont val="方正黑体_GBK"/>
        <charset val="134"/>
      </rPr>
      <t>比例，提取资金收益捐赠给县政府用于扶贫。</t>
    </r>
  </si>
  <si>
    <r>
      <rPr>
        <sz val="9"/>
        <color theme="1"/>
        <rFont val="方正黑体_GBK"/>
        <charset val="134"/>
      </rPr>
      <t>支付每个代养场土地租金</t>
    </r>
    <r>
      <rPr>
        <sz val="9"/>
        <color theme="1"/>
        <rFont val="Times New Roman"/>
        <charset val="134"/>
      </rPr>
      <t>15000</t>
    </r>
    <r>
      <rPr>
        <sz val="9"/>
        <color theme="1"/>
        <rFont val="方正黑体_GBK"/>
        <charset val="134"/>
      </rPr>
      <t>元</t>
    </r>
    <r>
      <rPr>
        <sz val="9"/>
        <color theme="1"/>
        <rFont val="Times New Roman"/>
        <charset val="134"/>
      </rPr>
      <t>/</t>
    </r>
    <r>
      <rPr>
        <sz val="9"/>
        <color theme="1"/>
        <rFont val="方正黑体_GBK"/>
        <charset val="134"/>
      </rPr>
      <t>年。</t>
    </r>
  </si>
  <si>
    <t>完成符合建设条件的生猪养殖场的建设</t>
  </si>
  <si>
    <r>
      <rPr>
        <sz val="9"/>
        <color theme="1"/>
        <rFont val="方正黑体_GBK"/>
        <charset val="134"/>
      </rPr>
      <t>新建</t>
    </r>
    <r>
      <rPr>
        <sz val="9"/>
        <color theme="1"/>
        <rFont val="Times New Roman"/>
        <charset val="134"/>
      </rPr>
      <t>13</t>
    </r>
    <r>
      <rPr>
        <sz val="9"/>
        <color theme="1"/>
        <rFont val="方正黑体_GBK"/>
        <charset val="134"/>
      </rPr>
      <t>个智慧生态生猪养殖点，每代养一头合格商品育肥猪可获得代养费</t>
    </r>
    <r>
      <rPr>
        <sz val="9"/>
        <color theme="1"/>
        <rFont val="Times New Roman"/>
        <charset val="134"/>
      </rPr>
      <t>160</t>
    </r>
    <r>
      <rPr>
        <sz val="9"/>
        <color theme="1"/>
        <rFont val="方正黑体_GBK"/>
        <charset val="134"/>
      </rPr>
      <t>元，全县</t>
    </r>
    <r>
      <rPr>
        <sz val="9"/>
        <color theme="1"/>
        <rFont val="Times New Roman"/>
        <charset val="134"/>
      </rPr>
      <t>13</t>
    </r>
    <r>
      <rPr>
        <sz val="9"/>
        <color theme="1"/>
        <rFont val="方正黑体_GBK"/>
        <charset val="134"/>
      </rPr>
      <t>个养殖点能提供</t>
    </r>
    <r>
      <rPr>
        <sz val="9"/>
        <color theme="1"/>
        <rFont val="Times New Roman"/>
        <charset val="134"/>
      </rPr>
      <t>62400</t>
    </r>
    <r>
      <rPr>
        <sz val="9"/>
        <color theme="1"/>
        <rFont val="方正黑体_GBK"/>
        <charset val="134"/>
      </rPr>
      <t>头，可获得</t>
    </r>
    <r>
      <rPr>
        <sz val="9"/>
        <color theme="1"/>
        <rFont val="Times New Roman"/>
        <charset val="134"/>
      </rPr>
      <t>998.4</t>
    </r>
    <r>
      <rPr>
        <sz val="9"/>
        <color theme="1"/>
        <rFont val="方正黑体_GBK"/>
        <charset val="134"/>
      </rPr>
      <t>万。新增产值</t>
    </r>
    <r>
      <rPr>
        <sz val="9"/>
        <color theme="1"/>
        <rFont val="Times New Roman"/>
        <charset val="134"/>
      </rPr>
      <t>6240</t>
    </r>
    <r>
      <rPr>
        <sz val="9"/>
        <color theme="1"/>
        <rFont val="方正黑体_GBK"/>
        <charset val="134"/>
      </rPr>
      <t>万。按总投资的</t>
    </r>
    <r>
      <rPr>
        <sz val="9"/>
        <color theme="1"/>
        <rFont val="Times New Roman"/>
        <charset val="134"/>
      </rPr>
      <t>8%</t>
    </r>
    <r>
      <rPr>
        <sz val="9"/>
        <color theme="1"/>
        <rFont val="方正黑体_GBK"/>
        <charset val="134"/>
      </rPr>
      <t>比例，提取资金收益捐赠给县政府用于扶贫。</t>
    </r>
  </si>
  <si>
    <r>
      <rPr>
        <sz val="9"/>
        <color theme="1"/>
        <rFont val="方正黑体_GBK"/>
        <charset val="134"/>
      </rPr>
      <t>完成总投资</t>
    </r>
    <r>
      <rPr>
        <sz val="9"/>
        <color theme="1"/>
        <rFont val="Times New Roman"/>
        <charset val="134"/>
      </rPr>
      <t>3617.54</t>
    </r>
    <r>
      <rPr>
        <sz val="9"/>
        <color theme="1"/>
        <rFont val="方正黑体_GBK"/>
        <charset val="134"/>
      </rPr>
      <t>万元</t>
    </r>
  </si>
  <si>
    <r>
      <rPr>
        <sz val="9"/>
        <color theme="1"/>
        <rFont val="方正黑体_GBK"/>
        <charset val="134"/>
      </rPr>
      <t>带动增加农户收入</t>
    </r>
    <r>
      <rPr>
        <sz val="9"/>
        <color theme="1"/>
        <rFont val="Times New Roman"/>
        <charset val="134"/>
      </rPr>
      <t>104</t>
    </r>
    <r>
      <rPr>
        <sz val="9"/>
        <color theme="1"/>
        <rFont val="方正黑体_GBK"/>
        <charset val="134"/>
      </rPr>
      <t>万。受益建档立卡贫困人口</t>
    </r>
    <r>
      <rPr>
        <sz val="9"/>
        <color theme="1"/>
        <rFont val="Times New Roman"/>
        <charset val="134"/>
      </rPr>
      <t>300</t>
    </r>
    <r>
      <rPr>
        <sz val="9"/>
        <color theme="1"/>
        <rFont val="方正黑体_GBK"/>
        <charset val="134"/>
      </rPr>
      <t>余人</t>
    </r>
  </si>
  <si>
    <r>
      <rPr>
        <sz val="9"/>
        <color theme="1"/>
        <rFont val="方正黑体_GBK"/>
        <charset val="134"/>
      </rPr>
      <t>向周边贫困农户提供</t>
    </r>
    <r>
      <rPr>
        <sz val="9"/>
        <color theme="1"/>
        <rFont val="Times New Roman"/>
        <charset val="134"/>
      </rPr>
      <t>52</t>
    </r>
    <r>
      <rPr>
        <sz val="9"/>
        <color theme="1"/>
        <rFont val="方正黑体_GBK"/>
        <charset val="134"/>
      </rPr>
      <t>个长期养殖工岗位，受益建档立卡贫困户</t>
    </r>
    <r>
      <rPr>
        <sz val="9"/>
        <color theme="1"/>
        <rFont val="Times New Roman"/>
        <charset val="134"/>
      </rPr>
      <t>300</t>
    </r>
    <r>
      <rPr>
        <sz val="9"/>
        <color theme="1"/>
        <rFont val="方正黑体_GBK"/>
        <charset val="134"/>
      </rPr>
      <t>余户。</t>
    </r>
  </si>
  <si>
    <r>
      <rPr>
        <sz val="9"/>
        <color theme="1"/>
        <rFont val="Times New Roman"/>
        <charset val="134"/>
      </rPr>
      <t>2019</t>
    </r>
    <r>
      <rPr>
        <sz val="9"/>
        <color theme="1"/>
        <rFont val="方正黑体_GBK"/>
        <charset val="134"/>
      </rPr>
      <t>年三建乡生态鱼养殖项目</t>
    </r>
  </si>
  <si>
    <t>蔡森坝村</t>
  </si>
  <si>
    <r>
      <rPr>
        <sz val="9"/>
        <color theme="1"/>
        <rFont val="方正黑体_GBK"/>
        <charset val="134"/>
      </rPr>
      <t>建设生态鱼养殖基地</t>
    </r>
    <r>
      <rPr>
        <sz val="9"/>
        <color theme="1"/>
        <rFont val="Times New Roman"/>
        <charset val="134"/>
      </rPr>
      <t>50</t>
    </r>
    <r>
      <rPr>
        <sz val="9"/>
        <color theme="1"/>
        <rFont val="方正黑体_GBK"/>
        <charset val="134"/>
      </rPr>
      <t>亩，配套排水渠</t>
    </r>
    <r>
      <rPr>
        <sz val="9"/>
        <color theme="1"/>
        <rFont val="Times New Roman"/>
        <charset val="134"/>
      </rPr>
      <t>2</t>
    </r>
    <r>
      <rPr>
        <sz val="9"/>
        <color theme="1"/>
        <rFont val="方正黑体_GBK"/>
        <charset val="134"/>
      </rPr>
      <t>公里，完善投饵机、增氧机等设施设备。</t>
    </r>
  </si>
  <si>
    <r>
      <rPr>
        <sz val="9"/>
        <color theme="1"/>
        <rFont val="方正黑体_GBK"/>
        <charset val="134"/>
      </rPr>
      <t>受益（户）人口</t>
    </r>
    <r>
      <rPr>
        <sz val="9"/>
        <color theme="1"/>
        <rFont val="Times New Roman"/>
        <charset val="134"/>
      </rPr>
      <t>462</t>
    </r>
    <r>
      <rPr>
        <sz val="9"/>
        <color theme="1"/>
        <rFont val="方正黑体_GBK"/>
        <charset val="134"/>
      </rPr>
      <t>户，其中贫困（户）人口</t>
    </r>
    <r>
      <rPr>
        <sz val="9"/>
        <color theme="1"/>
        <rFont val="Times New Roman"/>
        <charset val="134"/>
      </rPr>
      <t>50</t>
    </r>
    <r>
      <rPr>
        <sz val="9"/>
        <color theme="1"/>
        <rFont val="方正黑体_GBK"/>
        <charset val="134"/>
      </rPr>
      <t>户。</t>
    </r>
  </si>
  <si>
    <r>
      <rPr>
        <sz val="9"/>
        <color theme="1"/>
        <rFont val="方正黑体_GBK"/>
        <charset val="134"/>
      </rPr>
      <t>通过产业带动当地贫困户户均增收</t>
    </r>
    <r>
      <rPr>
        <sz val="9"/>
        <color theme="1"/>
        <rFont val="Times New Roman"/>
        <charset val="134"/>
      </rPr>
      <t>300</t>
    </r>
    <r>
      <rPr>
        <sz val="9"/>
        <color theme="1"/>
        <rFont val="方正黑体_GBK"/>
        <charset val="134"/>
      </rPr>
      <t>元以上</t>
    </r>
  </si>
  <si>
    <r>
      <rPr>
        <sz val="9"/>
        <color theme="1"/>
        <rFont val="方正黑体_GBK"/>
        <charset val="134"/>
      </rPr>
      <t>实行</t>
    </r>
    <r>
      <rPr>
        <sz val="9"/>
        <color theme="1"/>
        <rFont val="Times New Roman"/>
        <charset val="134"/>
      </rPr>
      <t>”</t>
    </r>
    <r>
      <rPr>
        <sz val="9"/>
        <color theme="1"/>
        <rFont val="方正黑体_GBK"/>
        <charset val="134"/>
      </rPr>
      <t>保底</t>
    </r>
    <r>
      <rPr>
        <sz val="9"/>
        <color theme="1"/>
        <rFont val="Times New Roman"/>
        <charset val="134"/>
      </rPr>
      <t>+</t>
    </r>
    <r>
      <rPr>
        <sz val="9"/>
        <color theme="1"/>
        <rFont val="方正黑体_GBK"/>
        <charset val="134"/>
      </rPr>
      <t>分红</t>
    </r>
    <r>
      <rPr>
        <sz val="9"/>
        <color theme="1"/>
        <rFont val="Times New Roman"/>
        <charset val="134"/>
      </rPr>
      <t>“</t>
    </r>
    <r>
      <rPr>
        <sz val="9"/>
        <color theme="1"/>
        <rFont val="方正黑体_GBK"/>
        <charset val="134"/>
      </rPr>
      <t>模式，按照</t>
    </r>
    <r>
      <rPr>
        <sz val="9"/>
        <color theme="1"/>
        <rFont val="Times New Roman"/>
        <charset val="134"/>
      </rPr>
      <t>“361</t>
    </r>
    <r>
      <rPr>
        <sz val="9"/>
        <color theme="1"/>
        <rFont val="方正黑体_GBK"/>
        <charset val="134"/>
      </rPr>
      <t>比例，即入股土地农户</t>
    </r>
    <r>
      <rPr>
        <sz val="9"/>
        <color theme="1"/>
        <rFont val="Times New Roman"/>
        <charset val="134"/>
      </rPr>
      <t>30%</t>
    </r>
    <r>
      <rPr>
        <sz val="9"/>
        <color theme="1"/>
        <rFont val="方正黑体_GBK"/>
        <charset val="134"/>
      </rPr>
      <t>、企业</t>
    </r>
    <r>
      <rPr>
        <sz val="9"/>
        <color theme="1"/>
        <rFont val="Times New Roman"/>
        <charset val="134"/>
      </rPr>
      <t>60%</t>
    </r>
    <r>
      <rPr>
        <sz val="9"/>
        <color theme="1"/>
        <rFont val="方正黑体_GBK"/>
        <charset val="134"/>
      </rPr>
      <t>、村集体</t>
    </r>
    <r>
      <rPr>
        <sz val="9"/>
        <color theme="1"/>
        <rFont val="Times New Roman"/>
        <charset val="134"/>
      </rPr>
      <t>10%</t>
    </r>
    <r>
      <rPr>
        <sz val="9"/>
        <color theme="1"/>
        <rFont val="方正黑体_GBK"/>
        <charset val="134"/>
      </rPr>
      <t>；同时将财政扶贫资金</t>
    </r>
    <r>
      <rPr>
        <sz val="9"/>
        <color theme="1"/>
        <rFont val="Times New Roman"/>
        <charset val="134"/>
      </rPr>
      <t>50%</t>
    </r>
    <r>
      <rPr>
        <sz val="9"/>
        <color theme="1"/>
        <rFont val="方正黑体_GBK"/>
        <charset val="134"/>
      </rPr>
      <t>共计</t>
    </r>
    <r>
      <rPr>
        <sz val="9"/>
        <color theme="1"/>
        <rFont val="Times New Roman"/>
        <charset val="134"/>
      </rPr>
      <t>236.25</t>
    </r>
    <r>
      <rPr>
        <sz val="9"/>
        <color theme="1"/>
        <rFont val="方正黑体_GBK"/>
        <charset val="134"/>
      </rPr>
      <t>万元纳入股权化改革，按照</t>
    </r>
    <r>
      <rPr>
        <sz val="9"/>
        <color theme="1"/>
        <rFont val="Times New Roman"/>
        <charset val="134"/>
      </rPr>
      <t>6%</t>
    </r>
    <r>
      <rPr>
        <sz val="9"/>
        <color theme="1"/>
        <rFont val="方正黑体_GBK"/>
        <charset val="134"/>
      </rPr>
      <t>标准向村集体固定分红</t>
    </r>
    <r>
      <rPr>
        <sz val="9"/>
        <color theme="1"/>
        <rFont val="Times New Roman"/>
        <charset val="134"/>
      </rPr>
      <t>5</t>
    </r>
    <r>
      <rPr>
        <sz val="9"/>
        <color theme="1"/>
        <rFont val="方正黑体_GBK"/>
        <charset val="134"/>
      </rPr>
      <t>年。</t>
    </r>
  </si>
  <si>
    <r>
      <rPr>
        <sz val="9"/>
        <color theme="1"/>
        <rFont val="方正黑体_GBK"/>
        <charset val="134"/>
      </rPr>
      <t>实行</t>
    </r>
    <r>
      <rPr>
        <sz val="9"/>
        <color theme="1"/>
        <rFont val="Times New Roman"/>
        <charset val="134"/>
      </rPr>
      <t>”</t>
    </r>
    <r>
      <rPr>
        <sz val="9"/>
        <color theme="1"/>
        <rFont val="方正黑体_GBK"/>
        <charset val="134"/>
      </rPr>
      <t>保底</t>
    </r>
    <r>
      <rPr>
        <sz val="9"/>
        <color theme="1"/>
        <rFont val="Times New Roman"/>
        <charset val="134"/>
      </rPr>
      <t>+</t>
    </r>
    <r>
      <rPr>
        <sz val="9"/>
        <color theme="1"/>
        <rFont val="方正黑体_GBK"/>
        <charset val="134"/>
      </rPr>
      <t>分红</t>
    </r>
    <r>
      <rPr>
        <sz val="9"/>
        <color theme="1"/>
        <rFont val="Times New Roman"/>
        <charset val="134"/>
      </rPr>
      <t>“</t>
    </r>
    <r>
      <rPr>
        <sz val="9"/>
        <color theme="1"/>
        <rFont val="方正黑体_GBK"/>
        <charset val="134"/>
      </rPr>
      <t>模式，按照</t>
    </r>
    <r>
      <rPr>
        <sz val="9"/>
        <color theme="1"/>
        <rFont val="Times New Roman"/>
        <charset val="134"/>
      </rPr>
      <t>“361</t>
    </r>
    <r>
      <rPr>
        <sz val="9"/>
        <color theme="1"/>
        <rFont val="方正黑体_GBK"/>
        <charset val="134"/>
      </rPr>
      <t>比例，即入股土地农户</t>
    </r>
    <r>
      <rPr>
        <sz val="9"/>
        <color theme="1"/>
        <rFont val="Times New Roman"/>
        <charset val="134"/>
      </rPr>
      <t>30%</t>
    </r>
    <r>
      <rPr>
        <sz val="9"/>
        <color theme="1"/>
        <rFont val="方正黑体_GBK"/>
        <charset val="134"/>
      </rPr>
      <t>、企业</t>
    </r>
    <r>
      <rPr>
        <sz val="9"/>
        <color theme="1"/>
        <rFont val="Times New Roman"/>
        <charset val="134"/>
      </rPr>
      <t>60%</t>
    </r>
    <r>
      <rPr>
        <sz val="9"/>
        <color theme="1"/>
        <rFont val="方正黑体_GBK"/>
        <charset val="134"/>
      </rPr>
      <t>、村集体</t>
    </r>
    <r>
      <rPr>
        <sz val="9"/>
        <color theme="1"/>
        <rFont val="Times New Roman"/>
        <charset val="134"/>
      </rPr>
      <t>10</t>
    </r>
    <r>
      <rPr>
        <sz val="9"/>
        <color theme="1"/>
        <rFont val="方正黑体_GBK"/>
        <charset val="134"/>
      </rPr>
      <t>；同时将财政扶贫资金</t>
    </r>
    <r>
      <rPr>
        <sz val="9"/>
        <color theme="1"/>
        <rFont val="Times New Roman"/>
        <charset val="134"/>
      </rPr>
      <t>50%</t>
    </r>
    <r>
      <rPr>
        <sz val="9"/>
        <color theme="1"/>
        <rFont val="方正黑体_GBK"/>
        <charset val="134"/>
      </rPr>
      <t>共计</t>
    </r>
    <r>
      <rPr>
        <sz val="9"/>
        <color theme="1"/>
        <rFont val="Times New Roman"/>
        <charset val="134"/>
      </rPr>
      <t>236.25</t>
    </r>
    <r>
      <rPr>
        <sz val="9"/>
        <color theme="1"/>
        <rFont val="方正黑体_GBK"/>
        <charset val="134"/>
      </rPr>
      <t>万元纳入股权化改革，按照</t>
    </r>
    <r>
      <rPr>
        <sz val="9"/>
        <color theme="1"/>
        <rFont val="Times New Roman"/>
        <charset val="134"/>
      </rPr>
      <t>6%</t>
    </r>
    <r>
      <rPr>
        <sz val="9"/>
        <color theme="1"/>
        <rFont val="方正黑体_GBK"/>
        <charset val="134"/>
      </rPr>
      <t>标准向村集体固定分红</t>
    </r>
    <r>
      <rPr>
        <sz val="9"/>
        <color theme="1"/>
        <rFont val="Times New Roman"/>
        <charset val="134"/>
      </rPr>
      <t>5</t>
    </r>
    <r>
      <rPr>
        <sz val="9"/>
        <color theme="1"/>
        <rFont val="方正黑体_GBK"/>
        <charset val="134"/>
      </rPr>
      <t>年。</t>
    </r>
  </si>
  <si>
    <r>
      <rPr>
        <sz val="9"/>
        <color theme="1"/>
        <rFont val="方正黑体_GBK"/>
        <charset val="134"/>
      </rPr>
      <t>前</t>
    </r>
    <r>
      <rPr>
        <sz val="9"/>
        <color theme="1"/>
        <rFont val="Times New Roman"/>
        <charset val="134"/>
      </rPr>
      <t>5</t>
    </r>
    <r>
      <rPr>
        <sz val="9"/>
        <color theme="1"/>
        <rFont val="方正黑体_GBK"/>
        <charset val="134"/>
      </rPr>
      <t>年每年给</t>
    </r>
    <r>
      <rPr>
        <sz val="9"/>
        <color theme="1"/>
        <rFont val="Times New Roman"/>
        <charset val="134"/>
      </rPr>
      <t>147150</t>
    </r>
    <r>
      <rPr>
        <sz val="9"/>
        <color theme="1"/>
        <rFont val="方正黑体_GBK"/>
        <charset val="134"/>
      </rPr>
      <t>元给村上。利润</t>
    </r>
    <r>
      <rPr>
        <sz val="9"/>
        <color theme="1"/>
        <rFont val="Times New Roman"/>
        <charset val="134"/>
      </rPr>
      <t>10%</t>
    </r>
    <r>
      <rPr>
        <sz val="9"/>
        <color theme="1"/>
        <rFont val="方正黑体_GBK"/>
        <charset val="134"/>
      </rPr>
      <t>给村集体</t>
    </r>
  </si>
  <si>
    <r>
      <rPr>
        <sz val="9"/>
        <color theme="1"/>
        <rFont val="方正黑体_GBK"/>
        <charset val="134"/>
      </rPr>
      <t>完成生态鱼场基础设施建设（在</t>
    </r>
    <r>
      <rPr>
        <sz val="9"/>
        <color theme="1"/>
        <rFont val="Times New Roman"/>
        <charset val="134"/>
      </rPr>
      <t>2019</t>
    </r>
    <r>
      <rPr>
        <sz val="9"/>
        <color theme="1"/>
        <rFont val="方正黑体_GBK"/>
        <charset val="134"/>
      </rPr>
      <t>年</t>
    </r>
    <r>
      <rPr>
        <sz val="9"/>
        <color theme="1"/>
        <rFont val="Times New Roman"/>
        <charset val="134"/>
      </rPr>
      <t>10</t>
    </r>
    <r>
      <rPr>
        <sz val="9"/>
        <color theme="1"/>
        <rFont val="方正黑体_GBK"/>
        <charset val="134"/>
      </rPr>
      <t>月底前建成</t>
    </r>
    <r>
      <rPr>
        <sz val="9"/>
        <color theme="1"/>
        <rFont val="Times New Roman"/>
        <charset val="134"/>
      </rPr>
      <t>50</t>
    </r>
    <r>
      <rPr>
        <sz val="9"/>
        <color theme="1"/>
        <rFont val="方正黑体_GBK"/>
        <charset val="134"/>
      </rPr>
      <t>亩生态鱼场）</t>
    </r>
  </si>
  <si>
    <r>
      <rPr>
        <sz val="9"/>
        <color theme="1"/>
        <rFont val="方正黑体_GBK"/>
        <charset val="134"/>
      </rPr>
      <t>完成</t>
    </r>
    <r>
      <rPr>
        <sz val="9"/>
        <color theme="1"/>
        <rFont val="Times New Roman"/>
        <charset val="134"/>
      </rPr>
      <t>50</t>
    </r>
    <r>
      <rPr>
        <sz val="9"/>
        <color theme="1"/>
        <rFont val="方正黑体_GBK"/>
        <charset val="134"/>
      </rPr>
      <t>亩生态鱼场建设</t>
    </r>
  </si>
  <si>
    <r>
      <rPr>
        <sz val="9"/>
        <color theme="1"/>
        <rFont val="方正黑体_GBK"/>
        <charset val="134"/>
      </rPr>
      <t>生态养鱼场</t>
    </r>
    <r>
      <rPr>
        <sz val="9"/>
        <color theme="1"/>
        <rFont val="Times New Roman"/>
        <charset val="134"/>
      </rPr>
      <t>32</t>
    </r>
    <r>
      <rPr>
        <sz val="9"/>
        <color theme="1"/>
        <rFont val="方正黑体_GBK"/>
        <charset val="134"/>
      </rPr>
      <t>万</t>
    </r>
    <r>
      <rPr>
        <sz val="9"/>
        <color theme="1"/>
        <rFont val="Times New Roman"/>
        <charset val="134"/>
      </rPr>
      <t>/</t>
    </r>
    <r>
      <rPr>
        <sz val="9"/>
        <color theme="1"/>
        <rFont val="方正黑体_GBK"/>
        <charset val="134"/>
      </rPr>
      <t>亩</t>
    </r>
  </si>
  <si>
    <r>
      <rPr>
        <sz val="9"/>
        <color theme="1"/>
        <rFont val="方正黑体_GBK"/>
        <charset val="134"/>
      </rPr>
      <t>项目投产后年产值</t>
    </r>
    <r>
      <rPr>
        <sz val="9"/>
        <color theme="1"/>
        <rFont val="Times New Roman"/>
        <charset val="134"/>
      </rPr>
      <t>600</t>
    </r>
    <r>
      <rPr>
        <sz val="9"/>
        <color theme="1"/>
        <rFont val="方正黑体_GBK"/>
        <charset val="134"/>
      </rPr>
      <t>万元，可带动</t>
    </r>
    <r>
      <rPr>
        <sz val="9"/>
        <color theme="1"/>
        <rFont val="Times New Roman"/>
        <charset val="134"/>
      </rPr>
      <t>10</t>
    </r>
    <r>
      <rPr>
        <sz val="9"/>
        <color theme="1"/>
        <rFont val="方正黑体_GBK"/>
        <charset val="134"/>
      </rPr>
      <t>余人就近务工，年均劳务收入达</t>
    </r>
    <r>
      <rPr>
        <sz val="9"/>
        <color theme="1"/>
        <rFont val="Times New Roman"/>
        <charset val="134"/>
      </rPr>
      <t>40</t>
    </r>
    <r>
      <rPr>
        <sz val="9"/>
        <color theme="1"/>
        <rFont val="方正黑体_GBK"/>
        <charset val="134"/>
      </rPr>
      <t>余万元，并增加土地保底收益</t>
    </r>
    <r>
      <rPr>
        <sz val="9"/>
        <color theme="1"/>
        <rFont val="Times New Roman"/>
        <charset val="134"/>
      </rPr>
      <t>5.4</t>
    </r>
    <r>
      <rPr>
        <sz val="9"/>
        <color theme="1"/>
        <rFont val="方正黑体_GBK"/>
        <charset val="134"/>
      </rPr>
      <t>万元，集体分红收益</t>
    </r>
    <r>
      <rPr>
        <sz val="9"/>
        <color theme="1"/>
        <rFont val="Times New Roman"/>
        <charset val="134"/>
      </rPr>
      <t>14.175</t>
    </r>
    <r>
      <rPr>
        <sz val="9"/>
        <color theme="1"/>
        <rFont val="方正黑体_GBK"/>
        <charset val="134"/>
      </rPr>
      <t>万元。</t>
    </r>
    <r>
      <rPr>
        <sz val="9"/>
        <color theme="1"/>
        <rFont val="Times New Roman"/>
        <charset val="134"/>
      </rPr>
      <t xml:space="preserve">    </t>
    </r>
  </si>
  <si>
    <r>
      <rPr>
        <sz val="9"/>
        <color theme="1"/>
        <rFont val="方正黑体_GBK"/>
        <charset val="134"/>
      </rPr>
      <t>给贫困户</t>
    </r>
    <r>
      <rPr>
        <sz val="9"/>
        <color theme="1"/>
        <rFont val="Times New Roman"/>
        <charset val="134"/>
      </rPr>
      <t>30%</t>
    </r>
    <r>
      <rPr>
        <sz val="9"/>
        <color theme="1"/>
        <rFont val="方正黑体_GBK"/>
        <charset val="134"/>
      </rPr>
      <t>的利润，带动</t>
    </r>
    <r>
      <rPr>
        <sz val="9"/>
        <color theme="1"/>
        <rFont val="Times New Roman"/>
        <charset val="134"/>
      </rPr>
      <t>10</t>
    </r>
    <r>
      <rPr>
        <sz val="9"/>
        <color theme="1"/>
        <rFont val="方正黑体_GBK"/>
        <charset val="134"/>
      </rPr>
      <t>人就业。（建卡贫困户</t>
    </r>
    <r>
      <rPr>
        <sz val="9"/>
        <color theme="1"/>
        <rFont val="Times New Roman"/>
        <charset val="134"/>
      </rPr>
      <t>7</t>
    </r>
    <r>
      <rPr>
        <sz val="9"/>
        <color theme="1"/>
        <rFont val="方正黑体_GBK"/>
        <charset val="134"/>
      </rPr>
      <t>人）</t>
    </r>
  </si>
  <si>
    <r>
      <rPr>
        <sz val="9"/>
        <color theme="1"/>
        <rFont val="方正黑体_GBK"/>
        <charset val="134"/>
      </rPr>
      <t>年产值</t>
    </r>
    <r>
      <rPr>
        <sz val="9"/>
        <color theme="1"/>
        <rFont val="Times New Roman"/>
        <charset val="134"/>
      </rPr>
      <t>600</t>
    </r>
    <r>
      <rPr>
        <sz val="9"/>
        <color theme="1"/>
        <rFont val="方正黑体_GBK"/>
        <charset val="134"/>
      </rPr>
      <t>万元，土地保底收益</t>
    </r>
    <r>
      <rPr>
        <sz val="9"/>
        <color theme="1"/>
        <rFont val="Times New Roman"/>
        <charset val="134"/>
      </rPr>
      <t>5.4</t>
    </r>
    <r>
      <rPr>
        <sz val="9"/>
        <color theme="1"/>
        <rFont val="方正黑体_GBK"/>
        <charset val="134"/>
      </rPr>
      <t>万元</t>
    </r>
  </si>
  <si>
    <r>
      <rPr>
        <sz val="9"/>
        <color theme="1"/>
        <rFont val="方正黑体_GBK"/>
        <charset val="134"/>
      </rPr>
      <t>受益建档立卡贫困人口满意度</t>
    </r>
    <r>
      <rPr>
        <sz val="9"/>
        <color theme="1"/>
        <rFont val="Times New Roman"/>
        <charset val="134"/>
      </rPr>
      <t>≥85%</t>
    </r>
  </si>
  <si>
    <r>
      <rPr>
        <sz val="9"/>
        <color theme="1"/>
        <rFont val="Times New Roman"/>
        <charset val="134"/>
      </rPr>
      <t>2019</t>
    </r>
    <r>
      <rPr>
        <sz val="9"/>
        <color theme="1"/>
        <rFont val="方正黑体_GBK"/>
        <charset val="134"/>
      </rPr>
      <t>年农投生猪产业项目基础设施项目</t>
    </r>
  </si>
  <si>
    <r>
      <rPr>
        <sz val="9"/>
        <color theme="1"/>
        <rFont val="方正黑体_GBK"/>
        <charset val="134"/>
      </rPr>
      <t>大石板村</t>
    </r>
    <r>
      <rPr>
        <sz val="9"/>
        <color theme="1"/>
        <rFont val="Times New Roman"/>
        <charset val="134"/>
      </rPr>
      <t>3</t>
    </r>
    <r>
      <rPr>
        <sz val="9"/>
        <color theme="1"/>
        <rFont val="方正黑体_GBK"/>
        <charset val="134"/>
      </rPr>
      <t>社</t>
    </r>
  </si>
  <si>
    <t>丰都县建丰建设有限公司</t>
  </si>
  <si>
    <r>
      <rPr>
        <sz val="9"/>
        <color theme="1"/>
        <rFont val="方正黑体_GBK"/>
        <charset val="134"/>
      </rPr>
      <t>厚</t>
    </r>
    <r>
      <rPr>
        <sz val="9"/>
        <color theme="1"/>
        <rFont val="Times New Roman"/>
        <charset val="134"/>
      </rPr>
      <t>20cmC25</t>
    </r>
    <r>
      <rPr>
        <sz val="9"/>
        <color theme="1"/>
        <rFont val="方正黑体_GBK"/>
        <charset val="134"/>
      </rPr>
      <t>混凝土道路，道路总长</t>
    </r>
    <r>
      <rPr>
        <sz val="9"/>
        <color theme="1"/>
        <rFont val="Times New Roman"/>
        <charset val="134"/>
      </rPr>
      <t>3.759Km</t>
    </r>
    <r>
      <rPr>
        <sz val="9"/>
        <color theme="1"/>
        <rFont val="方正黑体_GBK"/>
        <charset val="134"/>
      </rPr>
      <t>，给水工程、电力工程架设</t>
    </r>
    <r>
      <rPr>
        <sz val="9"/>
        <color theme="1"/>
        <rFont val="Times New Roman"/>
        <charset val="134"/>
      </rPr>
      <t>10KV</t>
    </r>
    <r>
      <rPr>
        <sz val="9"/>
        <color theme="1"/>
        <rFont val="方正黑体_GBK"/>
        <charset val="134"/>
      </rPr>
      <t>线</t>
    </r>
    <r>
      <rPr>
        <sz val="9"/>
        <color theme="1"/>
        <rFont val="Times New Roman"/>
        <charset val="134"/>
      </rPr>
      <t>900</t>
    </r>
    <r>
      <rPr>
        <sz val="9"/>
        <color theme="1"/>
        <rFont val="方正黑体_GBK"/>
        <charset val="134"/>
      </rPr>
      <t>米长。</t>
    </r>
  </si>
  <si>
    <r>
      <rPr>
        <sz val="9"/>
        <color theme="1"/>
        <rFont val="方正黑体_GBK"/>
        <charset val="134"/>
      </rPr>
      <t>受益人口</t>
    </r>
    <r>
      <rPr>
        <sz val="9"/>
        <color theme="1"/>
        <rFont val="Times New Roman"/>
        <charset val="134"/>
      </rPr>
      <t>750</t>
    </r>
    <r>
      <rPr>
        <sz val="9"/>
        <color theme="1"/>
        <rFont val="方正黑体_GBK"/>
        <charset val="134"/>
      </rPr>
      <t>人，其中贫困户</t>
    </r>
    <r>
      <rPr>
        <sz val="9"/>
        <color theme="1"/>
        <rFont val="Times New Roman"/>
        <charset val="134"/>
      </rPr>
      <t>15</t>
    </r>
    <r>
      <rPr>
        <sz val="9"/>
        <color theme="1"/>
        <rFont val="方正黑体_GBK"/>
        <charset val="134"/>
      </rPr>
      <t>户，</t>
    </r>
    <r>
      <rPr>
        <sz val="9"/>
        <color theme="1"/>
        <rFont val="Times New Roman"/>
        <charset val="134"/>
      </rPr>
      <t>55</t>
    </r>
    <r>
      <rPr>
        <sz val="9"/>
        <color theme="1"/>
        <rFont val="方正黑体_GBK"/>
        <charset val="134"/>
      </rPr>
      <t>人</t>
    </r>
  </si>
  <si>
    <r>
      <rPr>
        <sz val="9"/>
        <color theme="1"/>
        <rFont val="方正黑体_GBK"/>
        <charset val="134"/>
      </rPr>
      <t>入户路改造，改善全社</t>
    </r>
    <r>
      <rPr>
        <sz val="9"/>
        <color theme="1"/>
        <rFont val="Times New Roman"/>
        <charset val="134"/>
      </rPr>
      <t>750</t>
    </r>
    <r>
      <rPr>
        <sz val="9"/>
        <color theme="1"/>
        <rFont val="方正黑体_GBK"/>
        <charset val="134"/>
      </rPr>
      <t>户人口出行条件。</t>
    </r>
  </si>
  <si>
    <r>
      <rPr>
        <sz val="9"/>
        <color theme="1"/>
        <rFont val="方正黑体_GBK"/>
        <charset val="134"/>
      </rPr>
      <t>群众参与项目施工监督</t>
    </r>
    <r>
      <rPr>
        <sz val="9"/>
        <color theme="1"/>
        <rFont val="Times New Roman"/>
        <charset val="134"/>
      </rPr>
      <t xml:space="preserve">
</t>
    </r>
  </si>
  <si>
    <t>项目已申报可研批复，施工图初设、预算，正在做项目财评工作</t>
  </si>
  <si>
    <t>/</t>
  </si>
  <si>
    <t>全面完成产业项目基础设施建设</t>
  </si>
  <si>
    <r>
      <rPr>
        <sz val="9"/>
        <color theme="1"/>
        <rFont val="方正黑体_GBK"/>
        <charset val="134"/>
      </rPr>
      <t>完成</t>
    </r>
    <r>
      <rPr>
        <sz val="9"/>
        <color theme="1"/>
        <rFont val="Times New Roman"/>
        <charset val="134"/>
      </rPr>
      <t>3.759Km</t>
    </r>
    <r>
      <rPr>
        <sz val="9"/>
        <color theme="1"/>
        <rFont val="方正黑体_GBK"/>
        <charset val="134"/>
      </rPr>
      <t>道路硬化工程</t>
    </r>
  </si>
  <si>
    <t>施工每一道工序都严格按照相关规范要求实施</t>
  </si>
  <si>
    <r>
      <rPr>
        <sz val="9"/>
        <color theme="1"/>
        <rFont val="方正黑体_GBK"/>
        <charset val="134"/>
      </rPr>
      <t>基础设施建设按期完成</t>
    </r>
    <r>
      <rPr>
        <sz val="9"/>
        <color theme="1"/>
        <rFont val="Times New Roman"/>
        <charset val="134"/>
      </rPr>
      <t>100%</t>
    </r>
  </si>
  <si>
    <t>严格把关，把工程严格控制在预算标准内</t>
  </si>
  <si>
    <t>有利于提高沿线人民的收入</t>
  </si>
  <si>
    <t>有效提高文化教育水平和当地人民卫生健康水平</t>
  </si>
  <si>
    <t>李国胜</t>
  </si>
  <si>
    <t>18623252004</t>
  </si>
  <si>
    <r>
      <rPr>
        <sz val="9"/>
        <color theme="1"/>
        <rFont val="Times New Roman"/>
        <charset val="134"/>
      </rPr>
      <t>2019</t>
    </r>
    <r>
      <rPr>
        <sz val="9"/>
        <color theme="1"/>
        <rFont val="方正黑体_GBK"/>
        <charset val="134"/>
      </rPr>
      <t>年丰都县青龙乡大河场四期水产养殖基地项目</t>
    </r>
  </si>
  <si>
    <t>黄岭村一、二社</t>
  </si>
  <si>
    <r>
      <rPr>
        <sz val="9"/>
        <color theme="1"/>
        <rFont val="方正黑体_GBK"/>
        <charset val="134"/>
      </rPr>
      <t>养殖龙虾等水产</t>
    </r>
    <r>
      <rPr>
        <sz val="9"/>
        <color theme="1"/>
        <rFont val="Times New Roman"/>
        <charset val="134"/>
      </rPr>
      <t>100</t>
    </r>
    <r>
      <rPr>
        <sz val="9"/>
        <color theme="1"/>
        <rFont val="方正黑体_GBK"/>
        <charset val="134"/>
      </rPr>
      <t>亩</t>
    </r>
  </si>
  <si>
    <r>
      <rPr>
        <sz val="9"/>
        <color theme="1"/>
        <rFont val="方正黑体_GBK"/>
        <charset val="134"/>
      </rPr>
      <t>项目建成带动</t>
    </r>
    <r>
      <rPr>
        <sz val="9"/>
        <color theme="1"/>
        <rFont val="Times New Roman"/>
        <charset val="134"/>
      </rPr>
      <t>38</t>
    </r>
    <r>
      <rPr>
        <sz val="9"/>
        <color theme="1"/>
        <rFont val="方正黑体_GBK"/>
        <charset val="134"/>
      </rPr>
      <t>户贫困户增收致富，</t>
    </r>
    <r>
      <rPr>
        <sz val="9"/>
        <color theme="1"/>
        <rFont val="Times New Roman"/>
        <charset val="134"/>
      </rPr>
      <t>1236</t>
    </r>
    <r>
      <rPr>
        <sz val="9"/>
        <color theme="1"/>
        <rFont val="方正黑体_GBK"/>
        <charset val="134"/>
      </rPr>
      <t>人受益。</t>
    </r>
  </si>
  <si>
    <t>农户参与务工，获取务工收入；土地流转，获取土地租金；产生效益后，实行村集体、农户、建卡贫困户分红。</t>
  </si>
  <si>
    <t>已完成土地流转、正在完成规划设计，材料手续报批中。</t>
  </si>
  <si>
    <t>种养殖加工服务</t>
  </si>
  <si>
    <t>村集体、建卡贫困户、一般农户分红</t>
  </si>
  <si>
    <r>
      <rPr>
        <sz val="9"/>
        <color theme="1"/>
        <rFont val="方正黑体_GBK"/>
        <charset val="134"/>
      </rPr>
      <t>受益建档立卡贫困人口数</t>
    </r>
    <r>
      <rPr>
        <sz val="9"/>
        <color theme="1"/>
        <rFont val="Times New Roman"/>
        <charset val="134"/>
      </rPr>
      <t>114</t>
    </r>
    <r>
      <rPr>
        <sz val="9"/>
        <color theme="1"/>
        <rFont val="方正黑体_GBK"/>
        <charset val="134"/>
      </rPr>
      <t>人，</t>
    </r>
    <r>
      <rPr>
        <sz val="9"/>
        <color theme="1"/>
        <rFont val="Times New Roman"/>
        <charset val="134"/>
      </rPr>
      <t>38</t>
    </r>
    <r>
      <rPr>
        <sz val="9"/>
        <color theme="1"/>
        <rFont val="方正黑体_GBK"/>
        <charset val="134"/>
      </rPr>
      <t>户</t>
    </r>
  </si>
  <si>
    <r>
      <rPr>
        <sz val="9"/>
        <color theme="1"/>
        <rFont val="方正黑体_GBK"/>
        <charset val="134"/>
      </rPr>
      <t>养殖小龙虾等水产</t>
    </r>
    <r>
      <rPr>
        <sz val="9"/>
        <color theme="1"/>
        <rFont val="Times New Roman"/>
        <charset val="134"/>
      </rPr>
      <t>100</t>
    </r>
    <r>
      <rPr>
        <sz val="9"/>
        <color theme="1"/>
        <rFont val="方正黑体_GBK"/>
        <charset val="134"/>
      </rPr>
      <t>亩</t>
    </r>
  </si>
  <si>
    <r>
      <rPr>
        <sz val="9"/>
        <color theme="1"/>
        <rFont val="方正黑体_GBK"/>
        <charset val="134"/>
      </rPr>
      <t>生态养殖小龙虾等水产</t>
    </r>
    <r>
      <rPr>
        <sz val="9"/>
        <color theme="1"/>
        <rFont val="Times New Roman"/>
        <charset val="134"/>
      </rPr>
      <t>100</t>
    </r>
    <r>
      <rPr>
        <sz val="9"/>
        <color theme="1"/>
        <rFont val="方正黑体_GBK"/>
        <charset val="134"/>
      </rPr>
      <t>亩</t>
    </r>
  </si>
  <si>
    <r>
      <rPr>
        <sz val="9"/>
        <color theme="1"/>
        <rFont val="方正黑体_GBK"/>
        <charset val="134"/>
      </rPr>
      <t>建成后，预计从</t>
    </r>
    <r>
      <rPr>
        <sz val="9"/>
        <color theme="1"/>
        <rFont val="Times New Roman"/>
        <charset val="134"/>
      </rPr>
      <t>2020</t>
    </r>
    <r>
      <rPr>
        <sz val="9"/>
        <color theme="1"/>
        <rFont val="方正黑体_GBK"/>
        <charset val="134"/>
      </rPr>
      <t>年开始，每年后入在</t>
    </r>
    <r>
      <rPr>
        <sz val="9"/>
        <color theme="1"/>
        <rFont val="Times New Roman"/>
        <charset val="134"/>
      </rPr>
      <t>15</t>
    </r>
    <r>
      <rPr>
        <sz val="9"/>
        <color theme="1"/>
        <rFont val="方正黑体_GBK"/>
        <charset val="134"/>
      </rPr>
      <t>万元以上。</t>
    </r>
  </si>
  <si>
    <r>
      <rPr>
        <sz val="9"/>
        <color theme="1"/>
        <rFont val="方正黑体_GBK"/>
        <charset val="134"/>
      </rPr>
      <t>带动贫困户</t>
    </r>
    <r>
      <rPr>
        <sz val="9"/>
        <color theme="1"/>
        <rFont val="Times New Roman"/>
        <charset val="134"/>
      </rPr>
      <t>38</t>
    </r>
    <r>
      <rPr>
        <sz val="9"/>
        <color theme="1"/>
        <rFont val="方正黑体_GBK"/>
        <charset val="134"/>
      </rPr>
      <t>户增收，</t>
    </r>
    <r>
      <rPr>
        <sz val="9"/>
        <color theme="1"/>
        <rFont val="Times New Roman"/>
        <charset val="134"/>
      </rPr>
      <t>1236</t>
    </r>
    <r>
      <rPr>
        <sz val="9"/>
        <color theme="1"/>
        <rFont val="方正黑体_GBK"/>
        <charset val="134"/>
      </rPr>
      <t>人收益，提供就业岗位</t>
    </r>
    <r>
      <rPr>
        <sz val="9"/>
        <color theme="1"/>
        <rFont val="Times New Roman"/>
        <charset val="134"/>
      </rPr>
      <t>10</t>
    </r>
    <r>
      <rPr>
        <sz val="9"/>
        <color theme="1"/>
        <rFont val="方正黑体_GBK"/>
        <charset val="134"/>
      </rPr>
      <t>各，保持良好的生态环境</t>
    </r>
  </si>
  <si>
    <r>
      <rPr>
        <sz val="9"/>
        <color theme="1"/>
        <rFont val="方正黑体_GBK"/>
        <charset val="134"/>
      </rPr>
      <t>正常运行率</t>
    </r>
    <r>
      <rPr>
        <sz val="9"/>
        <color theme="1"/>
        <rFont val="Times New Roman"/>
        <charset val="134"/>
      </rPr>
      <t>100%</t>
    </r>
  </si>
  <si>
    <t>范灿</t>
  </si>
  <si>
    <r>
      <rPr>
        <sz val="9"/>
        <color theme="1"/>
        <rFont val="方正黑体_GBK"/>
        <charset val="134"/>
      </rPr>
      <t>丰都县</t>
    </r>
    <r>
      <rPr>
        <sz val="9"/>
        <color theme="1"/>
        <rFont val="Times New Roman"/>
        <charset val="134"/>
      </rPr>
      <t>2019</t>
    </r>
    <r>
      <rPr>
        <sz val="9"/>
        <color theme="1"/>
        <rFont val="方正黑体_GBK"/>
        <charset val="134"/>
      </rPr>
      <t>年</t>
    </r>
    <r>
      <rPr>
        <sz val="9"/>
        <color theme="1"/>
        <rFont val="Times New Roman"/>
        <charset val="134"/>
      </rPr>
      <t>123</t>
    </r>
    <r>
      <rPr>
        <sz val="9"/>
        <color theme="1"/>
        <rFont val="方正黑体_GBK"/>
        <charset val="134"/>
      </rPr>
      <t>个贫困村村集体经济发展项目</t>
    </r>
  </si>
  <si>
    <r>
      <rPr>
        <sz val="9"/>
        <color theme="1"/>
        <rFont val="方正黑体_GBK"/>
        <charset val="134"/>
      </rPr>
      <t>全县</t>
    </r>
    <r>
      <rPr>
        <sz val="9"/>
        <color theme="1"/>
        <rFont val="Times New Roman"/>
        <charset val="134"/>
      </rPr>
      <t>123</t>
    </r>
    <r>
      <rPr>
        <sz val="9"/>
        <color theme="1"/>
        <rFont val="方正黑体_GBK"/>
        <charset val="134"/>
      </rPr>
      <t>个贫困村</t>
    </r>
  </si>
  <si>
    <r>
      <rPr>
        <sz val="9"/>
        <color theme="1"/>
        <rFont val="方正黑体_GBK"/>
        <charset val="134"/>
      </rPr>
      <t>全县</t>
    </r>
    <r>
      <rPr>
        <sz val="9"/>
        <color theme="1"/>
        <rFont val="Times New Roman"/>
        <charset val="134"/>
      </rPr>
      <t>30</t>
    </r>
    <r>
      <rPr>
        <sz val="9"/>
        <color theme="1"/>
        <rFont val="方正黑体_GBK"/>
        <charset val="134"/>
      </rPr>
      <t>个乡镇</t>
    </r>
    <r>
      <rPr>
        <sz val="9"/>
        <color theme="1"/>
        <rFont val="Times New Roman"/>
        <charset val="134"/>
      </rPr>
      <t>(</t>
    </r>
    <r>
      <rPr>
        <sz val="9"/>
        <color theme="1"/>
        <rFont val="方正黑体_GBK"/>
        <charset val="134"/>
      </rPr>
      <t>街道</t>
    </r>
    <r>
      <rPr>
        <sz val="9"/>
        <color theme="1"/>
        <rFont val="Times New Roman"/>
        <charset val="134"/>
      </rPr>
      <t>)</t>
    </r>
  </si>
  <si>
    <r>
      <rPr>
        <sz val="9"/>
        <color theme="1"/>
        <rFont val="方正黑体_GBK"/>
        <charset val="134"/>
      </rPr>
      <t>统筹用于全县</t>
    </r>
    <r>
      <rPr>
        <sz val="9"/>
        <color theme="1"/>
        <rFont val="Times New Roman"/>
        <charset val="134"/>
      </rPr>
      <t>123</t>
    </r>
    <r>
      <rPr>
        <sz val="9"/>
        <color theme="1"/>
        <rFont val="方正黑体_GBK"/>
        <charset val="134"/>
      </rPr>
      <t>个贫困村村集体经济发展资金</t>
    </r>
  </si>
  <si>
    <r>
      <rPr>
        <sz val="9"/>
        <color theme="1"/>
        <rFont val="Times New Roman"/>
        <charset val="134"/>
      </rPr>
      <t>123</t>
    </r>
    <r>
      <rPr>
        <sz val="9"/>
        <color theme="1"/>
        <rFont val="方正黑体_GBK"/>
        <charset val="134"/>
      </rPr>
      <t>个贫困村所有建卡贫困户</t>
    </r>
  </si>
  <si>
    <r>
      <rPr>
        <sz val="9"/>
        <color theme="1"/>
        <rFont val="方正黑体_GBK"/>
        <charset val="134"/>
      </rPr>
      <t>村集体按入股资金</t>
    </r>
    <r>
      <rPr>
        <sz val="9"/>
        <color theme="1"/>
        <rFont val="Times New Roman"/>
        <charset val="134"/>
      </rPr>
      <t>8%</t>
    </r>
    <r>
      <rPr>
        <sz val="9"/>
        <color theme="1"/>
        <rFont val="方正黑体_GBK"/>
        <charset val="134"/>
      </rPr>
      <t>，年均可收益</t>
    </r>
    <r>
      <rPr>
        <sz val="9"/>
        <color theme="1"/>
        <rFont val="Times New Roman"/>
        <charset val="134"/>
      </rPr>
      <t>1.6</t>
    </r>
    <r>
      <rPr>
        <sz val="9"/>
        <color theme="1"/>
        <rFont val="方正黑体_GBK"/>
        <charset val="134"/>
      </rPr>
      <t>万元。</t>
    </r>
  </si>
  <si>
    <t>正在制定实施方案。</t>
  </si>
  <si>
    <t>主要用于农村公益事业及联结贫困农户。</t>
  </si>
  <si>
    <r>
      <rPr>
        <sz val="9"/>
        <color theme="1"/>
        <rFont val="Times New Roman"/>
        <charset val="134"/>
      </rPr>
      <t>123</t>
    </r>
    <r>
      <rPr>
        <sz val="9"/>
        <color theme="1"/>
        <rFont val="方正黑体_GBK"/>
        <charset val="134"/>
      </rPr>
      <t>个贫困村所有建卡贫困人口</t>
    </r>
  </si>
  <si>
    <r>
      <rPr>
        <sz val="9"/>
        <color theme="1"/>
        <rFont val="方正黑体_GBK"/>
        <charset val="134"/>
      </rPr>
      <t>按</t>
    </r>
    <r>
      <rPr>
        <sz val="9"/>
        <color theme="1"/>
        <rFont val="Times New Roman"/>
        <charset val="134"/>
      </rPr>
      <t>20</t>
    </r>
    <r>
      <rPr>
        <sz val="9"/>
        <color theme="1"/>
        <rFont val="方正黑体_GBK"/>
        <charset val="134"/>
      </rPr>
      <t>万元</t>
    </r>
    <r>
      <rPr>
        <sz val="9"/>
        <color theme="1"/>
        <rFont val="Times New Roman"/>
        <charset val="134"/>
      </rPr>
      <t>/</t>
    </r>
    <r>
      <rPr>
        <sz val="9"/>
        <color theme="1"/>
        <rFont val="方正黑体_GBK"/>
        <charset val="134"/>
      </rPr>
      <t>村，完成</t>
    </r>
    <r>
      <rPr>
        <sz val="9"/>
        <color theme="1"/>
        <rFont val="Times New Roman"/>
        <charset val="134"/>
      </rPr>
      <t>123</t>
    </r>
    <r>
      <rPr>
        <sz val="9"/>
        <color theme="1"/>
        <rFont val="方正黑体_GBK"/>
        <charset val="134"/>
      </rPr>
      <t>个村集体经济发展资金。</t>
    </r>
  </si>
  <si>
    <r>
      <rPr>
        <sz val="9"/>
        <color theme="1"/>
        <rFont val="方正黑体_GBK"/>
        <charset val="134"/>
      </rPr>
      <t>完成</t>
    </r>
    <r>
      <rPr>
        <sz val="9"/>
        <color theme="1"/>
        <rFont val="Times New Roman"/>
        <charset val="134"/>
      </rPr>
      <t>123</t>
    </r>
    <r>
      <rPr>
        <sz val="9"/>
        <color theme="1"/>
        <rFont val="方正黑体_GBK"/>
        <charset val="134"/>
      </rPr>
      <t>个村集体经济发展资金</t>
    </r>
  </si>
  <si>
    <r>
      <rPr>
        <sz val="9"/>
        <color theme="1"/>
        <rFont val="方正黑体_GBK"/>
        <charset val="134"/>
      </rPr>
      <t>项目验收通过率</t>
    </r>
    <r>
      <rPr>
        <sz val="9"/>
        <color theme="1"/>
        <rFont val="Times New Roman"/>
        <charset val="134"/>
      </rPr>
      <t>100%</t>
    </r>
  </si>
  <si>
    <r>
      <rPr>
        <sz val="9"/>
        <color theme="1"/>
        <rFont val="方正黑体_GBK"/>
        <charset val="134"/>
      </rPr>
      <t>项目准时完工率</t>
    </r>
    <r>
      <rPr>
        <sz val="9"/>
        <color theme="1"/>
        <rFont val="Times New Roman"/>
        <charset val="134"/>
      </rPr>
      <t>100%</t>
    </r>
  </si>
  <si>
    <r>
      <rPr>
        <sz val="9"/>
        <color theme="1"/>
        <rFont val="Times New Roman"/>
        <charset val="134"/>
      </rPr>
      <t>20</t>
    </r>
    <r>
      <rPr>
        <sz val="9"/>
        <color theme="1"/>
        <rFont val="方正黑体_GBK"/>
        <charset val="134"/>
      </rPr>
      <t>万元</t>
    </r>
    <r>
      <rPr>
        <sz val="9"/>
        <color theme="1"/>
        <rFont val="Times New Roman"/>
        <charset val="134"/>
      </rPr>
      <t>/</t>
    </r>
    <r>
      <rPr>
        <sz val="9"/>
        <color theme="1"/>
        <rFont val="方正黑体_GBK"/>
        <charset val="134"/>
      </rPr>
      <t>村</t>
    </r>
  </si>
  <si>
    <r>
      <rPr>
        <sz val="9"/>
        <color theme="1"/>
        <rFont val="方正黑体_GBK"/>
        <charset val="134"/>
      </rPr>
      <t>带动增加村集体收入</t>
    </r>
    <r>
      <rPr>
        <sz val="9"/>
        <color theme="1"/>
        <rFont val="Times New Roman"/>
        <charset val="134"/>
      </rPr>
      <t>≥1.6</t>
    </r>
    <r>
      <rPr>
        <sz val="9"/>
        <color theme="1"/>
        <rFont val="方正黑体_GBK"/>
        <charset val="134"/>
      </rPr>
      <t>万元</t>
    </r>
  </si>
  <si>
    <r>
      <rPr>
        <sz val="9"/>
        <color theme="1"/>
        <rFont val="方正黑体_GBK"/>
        <charset val="134"/>
      </rPr>
      <t>受益建档立卡贫困人口不少于</t>
    </r>
    <r>
      <rPr>
        <sz val="9"/>
        <color theme="1"/>
        <rFont val="Times New Roman"/>
        <charset val="134"/>
      </rPr>
      <t>1000</t>
    </r>
    <r>
      <rPr>
        <sz val="9"/>
        <color theme="1"/>
        <rFont val="方正黑体_GBK"/>
        <charset val="134"/>
      </rPr>
      <t>人</t>
    </r>
  </si>
  <si>
    <r>
      <rPr>
        <sz val="9"/>
        <color theme="1"/>
        <rFont val="方正黑体_GBK"/>
        <charset val="134"/>
      </rPr>
      <t>不低于</t>
    </r>
    <r>
      <rPr>
        <sz val="9"/>
        <color theme="1"/>
        <rFont val="Times New Roman"/>
        <charset val="134"/>
      </rPr>
      <t>5</t>
    </r>
    <r>
      <rPr>
        <sz val="9"/>
        <color theme="1"/>
        <rFont val="方正黑体_GBK"/>
        <charset val="134"/>
      </rPr>
      <t>年</t>
    </r>
  </si>
  <si>
    <r>
      <rPr>
        <sz val="9"/>
        <color theme="1"/>
        <rFont val="Times New Roman"/>
        <charset val="134"/>
      </rPr>
      <t>2019</t>
    </r>
    <r>
      <rPr>
        <sz val="9"/>
        <color theme="1"/>
        <rFont val="方正黑体_GBK"/>
        <charset val="134"/>
      </rPr>
      <t>年枣庄丰都扶贫协作援助项目</t>
    </r>
  </si>
  <si>
    <t>丰都县、山东</t>
  </si>
  <si>
    <t>县农广校</t>
  </si>
  <si>
    <r>
      <rPr>
        <sz val="9"/>
        <color theme="1"/>
        <rFont val="方正黑体_GBK"/>
        <charset val="134"/>
      </rPr>
      <t>培训</t>
    </r>
    <r>
      <rPr>
        <sz val="9"/>
        <color theme="1"/>
        <rFont val="Times New Roman"/>
        <charset val="134"/>
      </rPr>
      <t>100</t>
    </r>
    <r>
      <rPr>
        <sz val="9"/>
        <color theme="1"/>
        <rFont val="方正黑体_GBK"/>
        <charset val="134"/>
      </rPr>
      <t>名农技人员</t>
    </r>
  </si>
  <si>
    <r>
      <rPr>
        <sz val="9"/>
        <color theme="1"/>
        <rFont val="方正黑体_GBK"/>
        <charset val="134"/>
      </rPr>
      <t>完成培训</t>
    </r>
    <r>
      <rPr>
        <sz val="9"/>
        <color theme="1"/>
        <rFont val="Times New Roman"/>
        <charset val="134"/>
      </rPr>
      <t>100</t>
    </r>
    <r>
      <rPr>
        <sz val="9"/>
        <color theme="1"/>
        <rFont val="方正黑体_GBK"/>
        <charset val="134"/>
      </rPr>
      <t>名农技人员</t>
    </r>
  </si>
  <si>
    <t>通过培训农技人员，指导贫困户生产</t>
  </si>
  <si>
    <t>项目实施完成</t>
  </si>
  <si>
    <t>项目准时完工率100%</t>
  </si>
  <si>
    <t>800元/人</t>
  </si>
  <si>
    <t>推进丰都主导产业发展</t>
  </si>
  <si>
    <t>带动贫困户38户100人增收</t>
  </si>
  <si>
    <t>廖成华</t>
  </si>
  <si>
    <r>
      <rPr>
        <sz val="9"/>
        <color theme="1"/>
        <rFont val="Times New Roman"/>
        <charset val="134"/>
      </rPr>
      <t>2018</t>
    </r>
    <r>
      <rPr>
        <sz val="9"/>
        <color theme="1"/>
        <rFont val="方正黑体_GBK"/>
        <charset val="134"/>
      </rPr>
      <t>年丰都县社坛镇榨菜基地基础设施建设项目</t>
    </r>
  </si>
  <si>
    <r>
      <rPr>
        <sz val="9"/>
        <color theme="1"/>
        <rFont val="方正黑体_GBK"/>
        <charset val="134"/>
      </rPr>
      <t>社坛镇</t>
    </r>
    <r>
      <rPr>
        <sz val="9"/>
        <color theme="1"/>
        <rFont val="Times New Roman"/>
        <charset val="134"/>
      </rPr>
      <t>14</t>
    </r>
    <r>
      <rPr>
        <sz val="9"/>
        <color theme="1"/>
        <rFont val="方正黑体_GBK"/>
        <charset val="134"/>
      </rPr>
      <t>个村</t>
    </r>
  </si>
  <si>
    <r>
      <rPr>
        <sz val="9"/>
        <color theme="1"/>
        <rFont val="方正黑体_GBK"/>
        <charset val="134"/>
      </rPr>
      <t>新建</t>
    </r>
    <r>
      <rPr>
        <sz val="9"/>
        <color theme="1"/>
        <rFont val="Times New Roman"/>
        <charset val="134"/>
      </rPr>
      <t>80</t>
    </r>
    <r>
      <rPr>
        <sz val="9"/>
        <color theme="1"/>
        <rFont val="方正黑体_GBK"/>
        <charset val="134"/>
      </rPr>
      <t>公里产业便道（宽</t>
    </r>
    <r>
      <rPr>
        <sz val="9"/>
        <color theme="1"/>
        <rFont val="Times New Roman"/>
        <charset val="134"/>
      </rPr>
      <t>2.5</t>
    </r>
    <r>
      <rPr>
        <sz val="9"/>
        <color theme="1"/>
        <rFont val="方正黑体_GBK"/>
        <charset val="134"/>
      </rPr>
      <t>米、厚</t>
    </r>
    <r>
      <rPr>
        <sz val="9"/>
        <color theme="1"/>
        <rFont val="Times New Roman"/>
        <charset val="134"/>
      </rPr>
      <t>0.2</t>
    </r>
    <r>
      <rPr>
        <sz val="9"/>
        <color theme="1"/>
        <rFont val="方正黑体_GBK"/>
        <charset val="134"/>
      </rPr>
      <t>米、</t>
    </r>
    <r>
      <rPr>
        <sz val="9"/>
        <color theme="1"/>
        <rFont val="Times New Roman"/>
        <charset val="134"/>
      </rPr>
      <t>C25</t>
    </r>
    <r>
      <rPr>
        <sz val="9"/>
        <color theme="1"/>
        <rFont val="方正黑体_GBK"/>
        <charset val="134"/>
      </rPr>
      <t>混凝土浇筑）</t>
    </r>
  </si>
  <si>
    <r>
      <rPr>
        <sz val="9"/>
        <color theme="1"/>
        <rFont val="方正黑体_GBK"/>
        <charset val="134"/>
      </rPr>
      <t>直接受益农户为</t>
    </r>
    <r>
      <rPr>
        <sz val="9"/>
        <color theme="1"/>
        <rFont val="Times New Roman"/>
        <charset val="134"/>
      </rPr>
      <t>1000</t>
    </r>
    <r>
      <rPr>
        <sz val="9"/>
        <color theme="1"/>
        <rFont val="方正黑体_GBK"/>
        <charset val="134"/>
      </rPr>
      <t>户，人口</t>
    </r>
    <r>
      <rPr>
        <sz val="9"/>
        <color theme="1"/>
        <rFont val="Times New Roman"/>
        <charset val="134"/>
      </rPr>
      <t>3500</t>
    </r>
    <r>
      <rPr>
        <sz val="9"/>
        <color theme="1"/>
        <rFont val="方正黑体_GBK"/>
        <charset val="134"/>
      </rPr>
      <t>人（其中贫困户</t>
    </r>
    <r>
      <rPr>
        <sz val="9"/>
        <color theme="1"/>
        <rFont val="Times New Roman"/>
        <charset val="134"/>
      </rPr>
      <t>100</t>
    </r>
    <r>
      <rPr>
        <sz val="9"/>
        <color theme="1"/>
        <rFont val="方正黑体_GBK"/>
        <charset val="134"/>
      </rPr>
      <t>户人口</t>
    </r>
    <r>
      <rPr>
        <sz val="9"/>
        <color theme="1"/>
        <rFont val="Times New Roman"/>
        <charset val="134"/>
      </rPr>
      <t>350</t>
    </r>
    <r>
      <rPr>
        <sz val="9"/>
        <color theme="1"/>
        <rFont val="方正黑体_GBK"/>
        <charset val="134"/>
      </rPr>
      <t>人）</t>
    </r>
  </si>
  <si>
    <r>
      <rPr>
        <sz val="9"/>
        <color theme="1"/>
        <rFont val="方正黑体_GBK"/>
        <charset val="134"/>
      </rPr>
      <t>改善产业发展环境，方便产业机械化运作，方便</t>
    </r>
    <r>
      <rPr>
        <sz val="9"/>
        <color theme="1"/>
        <rFont val="Times New Roman"/>
        <charset val="134"/>
      </rPr>
      <t>1000</t>
    </r>
    <r>
      <rPr>
        <sz val="9"/>
        <color theme="1"/>
        <rFont val="方正黑体_GBK"/>
        <charset val="134"/>
      </rPr>
      <t>余农户生产生活</t>
    </r>
  </si>
  <si>
    <t>通过完善榨菜基础设施建设，减低榨菜运输成本，方便利于销售，从而促进榨菜产业发展，带动农户增收。</t>
  </si>
  <si>
    <r>
      <rPr>
        <sz val="9"/>
        <color theme="1"/>
        <rFont val="方正黑体_GBK"/>
        <charset val="134"/>
      </rPr>
      <t>项目实施中，已全面完成路基建设，硬化了</t>
    </r>
    <r>
      <rPr>
        <sz val="9"/>
        <color theme="1"/>
        <rFont val="Times New Roman"/>
        <charset val="134"/>
      </rPr>
      <t>10</t>
    </r>
    <r>
      <rPr>
        <sz val="9"/>
        <color theme="1"/>
        <rFont val="方正黑体_GBK"/>
        <charset val="134"/>
      </rPr>
      <t>公里</t>
    </r>
  </si>
  <si>
    <r>
      <rPr>
        <sz val="9"/>
        <color theme="1"/>
        <rFont val="Times New Roman"/>
        <charset val="134"/>
      </rPr>
      <t>2018</t>
    </r>
    <r>
      <rPr>
        <sz val="9"/>
        <color theme="1"/>
        <rFont val="方正黑体_GBK"/>
        <charset val="134"/>
      </rPr>
      <t>和</t>
    </r>
    <r>
      <rPr>
        <sz val="9"/>
        <color theme="1"/>
        <rFont val="Times New Roman"/>
        <charset val="134"/>
      </rPr>
      <t>2019</t>
    </r>
  </si>
  <si>
    <r>
      <rPr>
        <sz val="9"/>
        <color theme="1"/>
        <rFont val="方正黑体_GBK"/>
        <charset val="134"/>
      </rPr>
      <t>验收合格率达</t>
    </r>
    <r>
      <rPr>
        <sz val="9"/>
        <color theme="1"/>
        <rFont val="Times New Roman"/>
        <charset val="134"/>
      </rPr>
      <t>≥
90%</t>
    </r>
  </si>
  <si>
    <r>
      <rPr>
        <sz val="9"/>
        <color theme="1"/>
        <rFont val="方正黑体_GBK"/>
        <charset val="134"/>
      </rPr>
      <t>项目（工程）完成及时率</t>
    </r>
    <r>
      <rPr>
        <sz val="9"/>
        <color theme="1"/>
        <rFont val="Times New Roman"/>
        <charset val="134"/>
      </rPr>
      <t>90%</t>
    </r>
  </si>
  <si>
    <r>
      <rPr>
        <sz val="9"/>
        <color theme="1"/>
        <rFont val="方正黑体_GBK"/>
        <charset val="134"/>
      </rPr>
      <t>产业路</t>
    </r>
    <r>
      <rPr>
        <sz val="9"/>
        <color theme="1"/>
        <rFont val="Times New Roman"/>
        <charset val="134"/>
      </rPr>
      <t>30</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</si>
  <si>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方正黑体_GBK"/>
        <charset val="134"/>
      </rPr>
      <t>改善榨菜生产条件</t>
    </r>
    <r>
      <rPr>
        <sz val="9"/>
        <color theme="1"/>
        <rFont val="Times New Roman"/>
        <charset val="134"/>
      </rPr>
      <t>1</t>
    </r>
    <r>
      <rPr>
        <sz val="9"/>
        <color theme="1"/>
        <rFont val="方正黑体_GBK"/>
        <charset val="134"/>
      </rPr>
      <t>万亩。</t>
    </r>
  </si>
  <si>
    <r>
      <rPr>
        <sz val="9"/>
        <color theme="1"/>
        <rFont val="方正黑体_GBK"/>
        <charset val="134"/>
      </rPr>
      <t>带动贫困人口</t>
    </r>
    <r>
      <rPr>
        <sz val="9"/>
        <color theme="1"/>
        <rFont val="Times New Roman"/>
        <charset val="134"/>
      </rPr>
      <t>350</t>
    </r>
    <r>
      <rPr>
        <sz val="9"/>
        <color theme="1"/>
        <rFont val="方正黑体_GBK"/>
        <charset val="134"/>
      </rPr>
      <t>人增收。</t>
    </r>
  </si>
  <si>
    <r>
      <rPr>
        <sz val="9"/>
        <color theme="1"/>
        <rFont val="方正黑体_GBK"/>
        <charset val="134"/>
      </rPr>
      <t>受益建卡贫困人口满意度</t>
    </r>
    <r>
      <rPr>
        <sz val="9"/>
        <color theme="1"/>
        <rFont val="Times New Roman"/>
        <charset val="134"/>
      </rPr>
      <t>≥
85%</t>
    </r>
  </si>
  <si>
    <t>周亚权</t>
  </si>
  <si>
    <t>2019年三建乡人行便道工程</t>
  </si>
  <si>
    <t>三建全乡</t>
  </si>
  <si>
    <t>三建乡镇人民政府</t>
  </si>
  <si>
    <t>新建人行便道共计95.7公里.1.5米宽</t>
  </si>
  <si>
    <r>
      <rPr>
        <sz val="8"/>
        <color theme="1"/>
        <rFont val="黑体"/>
        <charset val="134"/>
      </rPr>
      <t>新建95.7公里</t>
    </r>
    <r>
      <rPr>
        <sz val="8"/>
        <color theme="1"/>
        <rFont val="Times New Roman"/>
        <charset val="134"/>
      </rPr>
      <t>1.5</t>
    </r>
    <r>
      <rPr>
        <sz val="8"/>
        <color theme="1"/>
        <rFont val="黑体"/>
        <charset val="134"/>
      </rPr>
      <t>米宽的人行便道</t>
    </r>
  </si>
  <si>
    <t>解决7100人出行问题，减少生产成本</t>
  </si>
  <si>
    <t>已完成规划
设计</t>
  </si>
  <si>
    <t>完成95.7公里人行便道建设</t>
  </si>
  <si>
    <t>按时
完成</t>
  </si>
  <si>
    <t>2020年10月底前</t>
  </si>
  <si>
    <t>解决三建乡8个村群众出行安全问题</t>
  </si>
  <si>
    <t>方便7100人出行</t>
  </si>
  <si>
    <r>
      <rPr>
        <sz val="8"/>
        <color theme="1"/>
        <rFont val="方正黑体_GBK"/>
        <charset val="134"/>
      </rPr>
      <t>受益建档立卡贫困人口满意度</t>
    </r>
    <r>
      <rPr>
        <sz val="8"/>
        <color theme="1"/>
        <rFont val="方正黑体简体"/>
        <charset val="134"/>
      </rPr>
      <t>≥</t>
    </r>
    <r>
      <rPr>
        <sz val="8"/>
        <color theme="1"/>
        <rFont val="方正黑体_GBK"/>
        <charset val="134"/>
      </rPr>
      <t>100%</t>
    </r>
  </si>
  <si>
    <t>任正义</t>
  </si>
  <si>
    <r>
      <rPr>
        <sz val="9"/>
        <color theme="1"/>
        <rFont val="Times New Roman"/>
        <charset val="134"/>
      </rPr>
      <t>2019</t>
    </r>
    <r>
      <rPr>
        <sz val="9"/>
        <color theme="1"/>
        <rFont val="黑体"/>
        <charset val="134"/>
      </rPr>
      <t>年三建乡产业水系配套建设</t>
    </r>
  </si>
  <si>
    <t>全乡</t>
  </si>
  <si>
    <t>县发改委</t>
  </si>
  <si>
    <r>
      <rPr>
        <sz val="9"/>
        <color theme="1"/>
        <rFont val="宋体"/>
        <charset val="134"/>
      </rPr>
      <t>三建乡</t>
    </r>
    <r>
      <rPr>
        <sz val="9"/>
        <color theme="1"/>
        <rFont val="Times New Roman"/>
        <charset val="134"/>
      </rPr>
      <t xml:space="preserve">
</t>
    </r>
    <r>
      <rPr>
        <sz val="9"/>
        <color theme="1"/>
        <rFont val="宋体"/>
        <charset val="134"/>
      </rPr>
      <t>政府</t>
    </r>
  </si>
  <si>
    <t>对全乡的笋竹、青脆李、猪腰枣、花椒、桃树、板栗等产业实施高效农业水系配套建设</t>
  </si>
  <si>
    <r>
      <rPr>
        <sz val="9"/>
        <color theme="1"/>
        <rFont val="黑体"/>
        <charset val="134"/>
      </rPr>
      <t>解决</t>
    </r>
    <r>
      <rPr>
        <sz val="9"/>
        <color theme="1"/>
        <rFont val="Times New Roman"/>
        <charset val="134"/>
      </rPr>
      <t>1.8</t>
    </r>
    <r>
      <rPr>
        <sz val="9"/>
        <color theme="1"/>
        <rFont val="黑体"/>
        <charset val="134"/>
      </rPr>
      <t>万亩产业扶贫项目灌溉问题</t>
    </r>
  </si>
  <si>
    <t>已完成规划设计、项目招投标。</t>
  </si>
  <si>
    <r>
      <rPr>
        <sz val="9"/>
        <color theme="1"/>
        <rFont val="黑体"/>
        <charset val="134"/>
      </rPr>
      <t>按照</t>
    </r>
    <r>
      <rPr>
        <sz val="9"/>
        <color theme="1"/>
        <rFont val="Times New Roman"/>
        <charset val="134"/>
      </rPr>
      <t>10%</t>
    </r>
    <r>
      <rPr>
        <sz val="9"/>
        <color theme="1"/>
        <rFont val="黑体"/>
        <charset val="134"/>
      </rPr>
      <t>的比例分红</t>
    </r>
  </si>
  <si>
    <r>
      <rPr>
        <sz val="9"/>
        <color theme="1"/>
        <rFont val="Times New Roman"/>
        <charset val="134"/>
      </rPr>
      <t>1.8</t>
    </r>
    <r>
      <rPr>
        <sz val="9"/>
        <color theme="1"/>
        <rFont val="黑体"/>
        <charset val="134"/>
      </rPr>
      <t>万亩产业项目水系配套</t>
    </r>
  </si>
  <si>
    <r>
      <rPr>
        <sz val="9"/>
        <color theme="1"/>
        <rFont val="Times New Roman"/>
        <charset val="134"/>
      </rPr>
      <t>2019</t>
    </r>
    <r>
      <rPr>
        <sz val="9"/>
        <color theme="1"/>
        <rFont val="黑体"/>
        <charset val="134"/>
      </rPr>
      <t>年</t>
    </r>
    <r>
      <rPr>
        <sz val="9"/>
        <color theme="1"/>
        <rFont val="Times New Roman"/>
        <charset val="134"/>
      </rPr>
      <t>11</t>
    </r>
    <r>
      <rPr>
        <sz val="9"/>
        <color theme="1"/>
        <rFont val="黑体"/>
        <charset val="134"/>
      </rPr>
      <t>月底前</t>
    </r>
  </si>
  <si>
    <r>
      <rPr>
        <sz val="9"/>
        <color theme="1"/>
        <rFont val="黑体"/>
        <charset val="134"/>
      </rPr>
      <t>解决</t>
    </r>
    <r>
      <rPr>
        <sz val="9"/>
        <color theme="1"/>
        <rFont val="Times New Roman"/>
        <charset val="134"/>
      </rPr>
      <t>1.8</t>
    </r>
    <r>
      <rPr>
        <sz val="9"/>
        <color theme="1"/>
        <rFont val="黑体"/>
        <charset val="134"/>
      </rPr>
      <t>万亩产业项目水系配套</t>
    </r>
  </si>
  <si>
    <r>
      <rPr>
        <sz val="9"/>
        <color theme="1"/>
        <rFont val="宋体"/>
        <charset val="134"/>
      </rPr>
      <t>受益建档立卡贫困人口</t>
    </r>
    <r>
      <rPr>
        <sz val="9"/>
        <color theme="1"/>
        <rFont val="Times New Roman"/>
        <charset val="134"/>
      </rPr>
      <t>13828</t>
    </r>
  </si>
  <si>
    <t>长前</t>
  </si>
  <si>
    <r>
      <rPr>
        <sz val="9"/>
        <color theme="1"/>
        <rFont val="Times New Roman"/>
        <charset val="134"/>
      </rPr>
      <t>2019</t>
    </r>
    <r>
      <rPr>
        <sz val="9"/>
        <color theme="1"/>
        <rFont val="方正黑体_GBK"/>
        <charset val="134"/>
      </rPr>
      <t>年南天湖镇旅游农家乐基础设施建设</t>
    </r>
  </si>
  <si>
    <r>
      <rPr>
        <sz val="9"/>
        <color theme="1"/>
        <rFont val="方正黑体_GBK"/>
        <charset val="134"/>
      </rPr>
      <t>南天湖村</t>
    </r>
    <r>
      <rPr>
        <sz val="9"/>
        <color theme="1"/>
        <rFont val="Times New Roman"/>
        <charset val="134"/>
      </rPr>
      <t>1</t>
    </r>
    <r>
      <rPr>
        <sz val="9"/>
        <color theme="1"/>
        <rFont val="方正黑体_GBK"/>
        <charset val="134"/>
      </rPr>
      <t>、</t>
    </r>
    <r>
      <rPr>
        <sz val="9"/>
        <color theme="1"/>
        <rFont val="Times New Roman"/>
        <charset val="134"/>
      </rPr>
      <t>6</t>
    </r>
    <r>
      <rPr>
        <sz val="9"/>
        <color theme="1"/>
        <rFont val="方正黑体_GBK"/>
        <charset val="134"/>
      </rPr>
      <t>组，三汇村</t>
    </r>
    <r>
      <rPr>
        <sz val="9"/>
        <color theme="1"/>
        <rFont val="Times New Roman"/>
        <charset val="134"/>
      </rPr>
      <t>3</t>
    </r>
    <r>
      <rPr>
        <sz val="9"/>
        <color theme="1"/>
        <rFont val="方正黑体_GBK"/>
        <charset val="134"/>
      </rPr>
      <t>组，三抚村</t>
    </r>
    <r>
      <rPr>
        <sz val="9"/>
        <color theme="1"/>
        <rFont val="Times New Roman"/>
        <charset val="134"/>
      </rPr>
      <t>3</t>
    </r>
    <r>
      <rPr>
        <sz val="9"/>
        <color theme="1"/>
        <rFont val="方正黑体_GBK"/>
        <charset val="134"/>
      </rPr>
      <t>组，梨地坪村</t>
    </r>
    <r>
      <rPr>
        <sz val="9"/>
        <color theme="1"/>
        <rFont val="Times New Roman"/>
        <charset val="134"/>
      </rPr>
      <t>3</t>
    </r>
    <r>
      <rPr>
        <sz val="9"/>
        <color theme="1"/>
        <rFont val="方正黑体_GBK"/>
        <charset val="134"/>
      </rPr>
      <t>、</t>
    </r>
    <r>
      <rPr>
        <sz val="9"/>
        <color theme="1"/>
        <rFont val="Times New Roman"/>
        <charset val="134"/>
      </rPr>
      <t>4</t>
    </r>
    <r>
      <rPr>
        <sz val="9"/>
        <color theme="1"/>
        <rFont val="方正黑体_GBK"/>
        <charset val="134"/>
      </rPr>
      <t>组合居民点，义合村</t>
    </r>
    <r>
      <rPr>
        <sz val="9"/>
        <color theme="1"/>
        <rFont val="Times New Roman"/>
        <charset val="134"/>
      </rPr>
      <t>5</t>
    </r>
    <r>
      <rPr>
        <sz val="9"/>
        <color theme="1"/>
        <rFont val="方正黑体_GBK"/>
        <charset val="134"/>
      </rPr>
      <t>、</t>
    </r>
    <r>
      <rPr>
        <sz val="9"/>
        <color theme="1"/>
        <rFont val="Times New Roman"/>
        <charset val="134"/>
      </rPr>
      <t>10</t>
    </r>
    <r>
      <rPr>
        <sz val="9"/>
        <color theme="1"/>
        <rFont val="方正黑体_GBK"/>
        <charset val="134"/>
      </rPr>
      <t>组</t>
    </r>
  </si>
  <si>
    <t>县文旅委</t>
  </si>
  <si>
    <r>
      <rPr>
        <sz val="9"/>
        <color theme="1"/>
        <rFont val="方正黑体_GBK"/>
        <charset val="134"/>
      </rPr>
      <t>培育或改造星级农家乐、星级乡村酒店</t>
    </r>
    <r>
      <rPr>
        <sz val="9"/>
        <color theme="1"/>
        <rFont val="Times New Roman"/>
        <charset val="134"/>
      </rPr>
      <t>36</t>
    </r>
    <r>
      <rPr>
        <sz val="9"/>
        <color theme="1"/>
        <rFont val="方正黑体_GBK"/>
        <charset val="134"/>
      </rPr>
      <t>家</t>
    </r>
  </si>
  <si>
    <r>
      <rPr>
        <sz val="9"/>
        <color theme="1"/>
        <rFont val="方正黑体_GBK"/>
        <charset val="134"/>
      </rPr>
      <t>受益农户数</t>
    </r>
    <r>
      <rPr>
        <sz val="9"/>
        <color theme="1"/>
        <rFont val="Times New Roman"/>
        <charset val="134"/>
      </rPr>
      <t>36</t>
    </r>
    <r>
      <rPr>
        <sz val="9"/>
        <color theme="1"/>
        <rFont val="方正黑体_GBK"/>
        <charset val="134"/>
      </rPr>
      <t>户，受益贫困户数</t>
    </r>
    <r>
      <rPr>
        <sz val="9"/>
        <color theme="1"/>
        <rFont val="Times New Roman"/>
        <charset val="134"/>
      </rPr>
      <t>4</t>
    </r>
    <r>
      <rPr>
        <sz val="9"/>
        <color theme="1"/>
        <rFont val="方正黑体_GBK"/>
        <charset val="134"/>
      </rPr>
      <t>户</t>
    </r>
  </si>
  <si>
    <t>发挥夏凉资源优势，改民房建农家乐，增加农户收入。</t>
  </si>
  <si>
    <r>
      <rPr>
        <sz val="9"/>
        <color theme="1"/>
        <rFont val="方正黑体_GBK"/>
        <charset val="134"/>
      </rPr>
      <t>全村所有在家农户参与入库项目选择和监督，通过改善交通条件，方便贫困户</t>
    </r>
    <r>
      <rPr>
        <sz val="9"/>
        <color theme="1"/>
        <rFont val="Times New Roman"/>
        <charset val="134"/>
      </rPr>
      <t>12</t>
    </r>
    <r>
      <rPr>
        <sz val="9"/>
        <color theme="1"/>
        <rFont val="方正黑体_GBK"/>
        <charset val="134"/>
      </rPr>
      <t>人生活出行并降低农产品运输成本</t>
    </r>
  </si>
  <si>
    <r>
      <rPr>
        <sz val="9"/>
        <color theme="1"/>
        <rFont val="方正黑体_GBK"/>
        <charset val="134"/>
      </rPr>
      <t>镇政府相关文件已下发，前期工作基本已完成，</t>
    </r>
    <r>
      <rPr>
        <sz val="9"/>
        <color theme="1"/>
        <rFont val="Times New Roman"/>
        <charset val="134"/>
      </rPr>
      <t>36</t>
    </r>
    <r>
      <rPr>
        <sz val="9"/>
        <color theme="1"/>
        <rFont val="方正黑体_GBK"/>
        <charset val="134"/>
      </rPr>
      <t>家乡村酒店（农家乐）已完成培育或改造达到</t>
    </r>
    <r>
      <rPr>
        <sz val="9"/>
        <color theme="1"/>
        <rFont val="Times New Roman"/>
        <charset val="134"/>
      </rPr>
      <t>95%</t>
    </r>
  </si>
  <si>
    <r>
      <rPr>
        <sz val="9"/>
        <color theme="1"/>
        <rFont val="方正黑体_GBK"/>
        <charset val="134"/>
      </rPr>
      <t>完成对</t>
    </r>
    <r>
      <rPr>
        <sz val="9"/>
        <color theme="1"/>
        <rFont val="Times New Roman"/>
        <charset val="134"/>
      </rPr>
      <t>36</t>
    </r>
    <r>
      <rPr>
        <sz val="9"/>
        <color theme="1"/>
        <rFont val="方正黑体_GBK"/>
        <charset val="134"/>
      </rPr>
      <t>家星级农家乐和星级乡村酒店的培育和改造，提升乡村旅游品牌质量，吸引更多外来参观旅游游客</t>
    </r>
  </si>
  <si>
    <r>
      <rPr>
        <sz val="9"/>
        <color theme="1"/>
        <rFont val="方正黑体_GBK"/>
        <charset val="134"/>
      </rPr>
      <t>培育和改造</t>
    </r>
    <r>
      <rPr>
        <sz val="9"/>
        <color theme="1"/>
        <rFont val="Times New Roman"/>
        <charset val="134"/>
      </rPr>
      <t>36</t>
    </r>
    <r>
      <rPr>
        <sz val="9"/>
        <color theme="1"/>
        <rFont val="方正黑体_GBK"/>
        <charset val="134"/>
      </rPr>
      <t>家星级农家乐和星级乡村酒店</t>
    </r>
  </si>
  <si>
    <r>
      <rPr>
        <sz val="9"/>
        <color theme="1"/>
        <rFont val="方正黑体_GBK"/>
        <charset val="134"/>
      </rPr>
      <t>贫困地区旅游基础设施建设质量达标</t>
    </r>
    <r>
      <rPr>
        <sz val="9"/>
        <color theme="1"/>
        <rFont val="Times New Roman"/>
        <charset val="134"/>
      </rPr>
      <t>≥90%</t>
    </r>
  </si>
  <si>
    <r>
      <rPr>
        <sz val="9"/>
        <color theme="1"/>
        <rFont val="方正黑体_GBK"/>
        <charset val="134"/>
      </rPr>
      <t>贫困地区基础设施建设按期完成率</t>
    </r>
    <r>
      <rPr>
        <sz val="9"/>
        <color theme="1"/>
        <rFont val="Times New Roman"/>
        <charset val="134"/>
      </rPr>
      <t>≥50%</t>
    </r>
  </si>
  <si>
    <r>
      <rPr>
        <sz val="9"/>
        <color theme="1"/>
        <rFont val="方正黑体_GBK"/>
        <charset val="134"/>
      </rPr>
      <t>补助标准约</t>
    </r>
    <r>
      <rPr>
        <sz val="9"/>
        <color theme="1"/>
        <rFont val="Times New Roman"/>
        <charset val="134"/>
      </rPr>
      <t>8300</t>
    </r>
    <r>
      <rPr>
        <sz val="9"/>
        <color theme="1"/>
        <rFont val="方正黑体_GBK"/>
        <charset val="134"/>
      </rPr>
      <t>元</t>
    </r>
    <r>
      <rPr>
        <sz val="9"/>
        <color theme="1"/>
        <rFont val="Times New Roman"/>
        <charset val="134"/>
      </rPr>
      <t>/</t>
    </r>
    <r>
      <rPr>
        <sz val="9"/>
        <color theme="1"/>
        <rFont val="方正黑体_GBK"/>
        <charset val="134"/>
      </rPr>
      <t>个</t>
    </r>
  </si>
  <si>
    <r>
      <rPr>
        <sz val="9"/>
        <color theme="1"/>
        <rFont val="方正黑体_GBK"/>
        <charset val="134"/>
      </rPr>
      <t>乡村旅游带动增加贫困人口收入（总收入）</t>
    </r>
    <r>
      <rPr>
        <sz val="9"/>
        <color theme="1"/>
        <rFont val="Times New Roman"/>
        <charset val="134"/>
      </rPr>
      <t>≥3</t>
    </r>
    <r>
      <rPr>
        <sz val="9"/>
        <color theme="1"/>
        <rFont val="方正黑体_GBK"/>
        <charset val="134"/>
      </rPr>
      <t>万元</t>
    </r>
  </si>
  <si>
    <r>
      <rPr>
        <sz val="9"/>
        <color theme="1"/>
        <rFont val="方正黑体_GBK"/>
        <charset val="134"/>
      </rPr>
      <t>受益建档立卡贫困人口数</t>
    </r>
    <r>
      <rPr>
        <sz val="9"/>
        <color theme="1"/>
        <rFont val="Times New Roman"/>
        <charset val="134"/>
      </rPr>
      <t>12</t>
    </r>
    <r>
      <rPr>
        <sz val="9"/>
        <color theme="1"/>
        <rFont val="方正黑体_GBK"/>
        <charset val="134"/>
      </rPr>
      <t>人</t>
    </r>
  </si>
  <si>
    <r>
      <rPr>
        <sz val="9"/>
        <color theme="1"/>
        <rFont val="方正黑体_GBK"/>
        <charset val="134"/>
      </rPr>
      <t>项目完成后，可达到</t>
    </r>
    <r>
      <rPr>
        <sz val="9"/>
        <color theme="1"/>
        <rFont val="Times New Roman"/>
        <charset val="134"/>
      </rPr>
      <t>100%</t>
    </r>
    <r>
      <rPr>
        <sz val="9"/>
        <color theme="1"/>
        <rFont val="方正黑体_GBK"/>
        <charset val="134"/>
      </rPr>
      <t>的运行率</t>
    </r>
  </si>
  <si>
    <t>范俊男</t>
  </si>
  <si>
    <t>13996810785</t>
  </si>
  <si>
    <r>
      <rPr>
        <sz val="9"/>
        <color theme="1"/>
        <rFont val="Times New Roman"/>
        <charset val="134"/>
      </rPr>
      <t>2019</t>
    </r>
    <r>
      <rPr>
        <sz val="9"/>
        <color theme="1"/>
        <rFont val="方正黑体_GBK"/>
        <charset val="134"/>
      </rPr>
      <t>年南天湖镇旅游标识标牌建设</t>
    </r>
  </si>
  <si>
    <t>南天湖村、三抚村、三汇村、梨地坪村、义和村、</t>
  </si>
  <si>
    <r>
      <rPr>
        <sz val="9"/>
        <color theme="1"/>
        <rFont val="方正黑体_GBK"/>
        <charset val="134"/>
      </rPr>
      <t>乡村酒店（含农家乐）统一店招店牌</t>
    </r>
    <r>
      <rPr>
        <sz val="9"/>
        <color theme="1"/>
        <rFont val="Times New Roman"/>
        <charset val="134"/>
      </rPr>
      <t>46</t>
    </r>
    <r>
      <rPr>
        <sz val="9"/>
        <color theme="1"/>
        <rFont val="方正黑体_GBK"/>
        <charset val="134"/>
      </rPr>
      <t>家，制作乡村旅游标识标牌</t>
    </r>
  </si>
  <si>
    <r>
      <rPr>
        <sz val="9"/>
        <color theme="1"/>
        <rFont val="方正黑体_GBK"/>
        <charset val="134"/>
      </rPr>
      <t>受益农户数</t>
    </r>
    <r>
      <rPr>
        <sz val="9"/>
        <color theme="1"/>
        <rFont val="Times New Roman"/>
        <charset val="134"/>
      </rPr>
      <t>43</t>
    </r>
    <r>
      <rPr>
        <sz val="9"/>
        <color theme="1"/>
        <rFont val="方正黑体_GBK"/>
        <charset val="134"/>
      </rPr>
      <t>户，受益贫困户数</t>
    </r>
    <r>
      <rPr>
        <sz val="9"/>
        <color theme="1"/>
        <rFont val="Times New Roman"/>
        <charset val="134"/>
      </rPr>
      <t>5</t>
    </r>
    <r>
      <rPr>
        <sz val="9"/>
        <color theme="1"/>
        <rFont val="方正黑体_GBK"/>
        <charset val="134"/>
      </rPr>
      <t>户</t>
    </r>
  </si>
  <si>
    <t>贫困农户参与夏凉避暑旅游服务，增加收入</t>
  </si>
  <si>
    <r>
      <rPr>
        <sz val="9"/>
        <color theme="1"/>
        <rFont val="方正黑体_GBK"/>
        <charset val="134"/>
      </rPr>
      <t>全村所有在家农户参与入库项目选择和监督，通过改善交通条件，方便贫困户</t>
    </r>
    <r>
      <rPr>
        <sz val="9"/>
        <color theme="1"/>
        <rFont val="Times New Roman"/>
        <charset val="134"/>
      </rPr>
      <t>15</t>
    </r>
    <r>
      <rPr>
        <sz val="9"/>
        <color theme="1"/>
        <rFont val="方正黑体_GBK"/>
        <charset val="134"/>
      </rPr>
      <t>人生活出行并降低农产品运输成本</t>
    </r>
  </si>
  <si>
    <t>镇政府相关文件已下发，前期工作基本已完成，正在进行招投标</t>
  </si>
  <si>
    <r>
      <rPr>
        <sz val="9"/>
        <color theme="1"/>
        <rFont val="方正黑体_GBK"/>
        <charset val="134"/>
      </rPr>
      <t>完成</t>
    </r>
    <r>
      <rPr>
        <sz val="9"/>
        <color theme="1"/>
        <rFont val="Times New Roman"/>
        <charset val="134"/>
      </rPr>
      <t>46</t>
    </r>
    <r>
      <rPr>
        <sz val="9"/>
        <color theme="1"/>
        <rFont val="方正黑体_GBK"/>
        <charset val="134"/>
      </rPr>
      <t>家乡村酒店和农家乐统一制作店招店牌，提升乡村旅游品牌质量，吸引更多外来参观旅游游客</t>
    </r>
  </si>
  <si>
    <r>
      <rPr>
        <sz val="9"/>
        <color theme="1"/>
        <rFont val="方正黑体_GBK"/>
        <charset val="134"/>
      </rPr>
      <t>完成</t>
    </r>
    <r>
      <rPr>
        <sz val="9"/>
        <color theme="1"/>
        <rFont val="Times New Roman"/>
        <charset val="134"/>
      </rPr>
      <t>46</t>
    </r>
    <r>
      <rPr>
        <sz val="9"/>
        <color theme="1"/>
        <rFont val="方正黑体_GBK"/>
        <charset val="134"/>
      </rPr>
      <t>家乡村酒店和农家乐统一制作店招店牌</t>
    </r>
  </si>
  <si>
    <r>
      <rPr>
        <sz val="9"/>
        <color theme="1"/>
        <rFont val="Times New Roman"/>
        <charset val="134"/>
      </rPr>
      <t xml:space="preserve">
</t>
    </r>
    <r>
      <rPr>
        <sz val="9"/>
        <color theme="1"/>
        <rFont val="方正黑体_GBK"/>
        <charset val="134"/>
      </rPr>
      <t>贫困地区旅游基础设施建设质量达标</t>
    </r>
    <r>
      <rPr>
        <sz val="9"/>
        <color theme="1"/>
        <rFont val="Times New Roman"/>
        <charset val="134"/>
      </rPr>
      <t>≥90%</t>
    </r>
  </si>
  <si>
    <r>
      <rPr>
        <sz val="9"/>
        <color theme="1"/>
        <rFont val="方正黑体_GBK"/>
        <charset val="134"/>
      </rPr>
      <t>补助标准约</t>
    </r>
    <r>
      <rPr>
        <sz val="9"/>
        <color theme="1"/>
        <rFont val="Times New Roman"/>
        <charset val="134"/>
      </rPr>
      <t>4000</t>
    </r>
    <r>
      <rPr>
        <sz val="9"/>
        <color theme="1"/>
        <rFont val="方正黑体_GBK"/>
        <charset val="134"/>
      </rPr>
      <t>元</t>
    </r>
    <r>
      <rPr>
        <sz val="9"/>
        <color theme="1"/>
        <rFont val="Times New Roman"/>
        <charset val="134"/>
      </rPr>
      <t>/</t>
    </r>
    <r>
      <rPr>
        <sz val="9"/>
        <color theme="1"/>
        <rFont val="方正黑体_GBK"/>
        <charset val="134"/>
      </rPr>
      <t>个</t>
    </r>
  </si>
  <si>
    <r>
      <rPr>
        <sz val="9"/>
        <color theme="1"/>
        <rFont val="方正黑体_GBK"/>
        <charset val="134"/>
      </rPr>
      <t>乡村旅游带动增加贫困人口收入（总收入）</t>
    </r>
    <r>
      <rPr>
        <sz val="9"/>
        <color theme="1"/>
        <rFont val="Times New Roman"/>
        <charset val="134"/>
      </rPr>
      <t>≥4</t>
    </r>
    <r>
      <rPr>
        <sz val="9"/>
        <color theme="1"/>
        <rFont val="方正黑体_GBK"/>
        <charset val="134"/>
      </rPr>
      <t>万元</t>
    </r>
  </si>
  <si>
    <r>
      <rPr>
        <sz val="9"/>
        <color theme="1"/>
        <rFont val="方正黑体_GBK"/>
        <charset val="134"/>
      </rPr>
      <t>受益建档立卡贫困人口数</t>
    </r>
    <r>
      <rPr>
        <sz val="9"/>
        <color theme="1"/>
        <rFont val="Times New Roman"/>
        <charset val="134"/>
      </rPr>
      <t>15</t>
    </r>
    <r>
      <rPr>
        <sz val="9"/>
        <color theme="1"/>
        <rFont val="方正黑体_GBK"/>
        <charset val="134"/>
      </rPr>
      <t>人</t>
    </r>
  </si>
  <si>
    <r>
      <rPr>
        <sz val="9"/>
        <color theme="1"/>
        <rFont val="Times New Roman"/>
        <charset val="134"/>
      </rPr>
      <t>2019</t>
    </r>
    <r>
      <rPr>
        <sz val="9"/>
        <color theme="1"/>
        <rFont val="方正黑体_GBK"/>
        <charset val="134"/>
      </rPr>
      <t>年南天湖镇旅游公厕</t>
    </r>
  </si>
  <si>
    <t>梨地坪村、三抚村</t>
  </si>
  <si>
    <r>
      <rPr>
        <sz val="9"/>
        <color theme="1"/>
        <rFont val="方正黑体_GBK"/>
        <charset val="134"/>
      </rPr>
      <t>在梨地坪村和三抚村各修建</t>
    </r>
    <r>
      <rPr>
        <sz val="9"/>
        <color theme="1"/>
        <rFont val="Times New Roman"/>
        <charset val="134"/>
      </rPr>
      <t>100</t>
    </r>
    <r>
      <rPr>
        <sz val="9"/>
        <color theme="1"/>
        <rFont val="方正黑体_GBK"/>
        <charset val="134"/>
      </rPr>
      <t>平方米厕所一座</t>
    </r>
  </si>
  <si>
    <r>
      <rPr>
        <sz val="9"/>
        <color theme="1"/>
        <rFont val="方正黑体_GBK"/>
        <charset val="134"/>
      </rPr>
      <t>受益农户数</t>
    </r>
    <r>
      <rPr>
        <sz val="9"/>
        <color theme="1"/>
        <rFont val="Times New Roman"/>
        <charset val="134"/>
      </rPr>
      <t>162</t>
    </r>
    <r>
      <rPr>
        <sz val="9"/>
        <color theme="1"/>
        <rFont val="方正黑体_GBK"/>
        <charset val="134"/>
      </rPr>
      <t>户，受益贫困户数</t>
    </r>
    <r>
      <rPr>
        <sz val="9"/>
        <color theme="1"/>
        <rFont val="Times New Roman"/>
        <charset val="134"/>
      </rPr>
      <t>15</t>
    </r>
    <r>
      <rPr>
        <sz val="9"/>
        <color theme="1"/>
        <rFont val="方正黑体_GBK"/>
        <charset val="134"/>
      </rPr>
      <t>户</t>
    </r>
  </si>
  <si>
    <t>贫困农户参与水果销售收入分配，增加收入</t>
  </si>
  <si>
    <r>
      <rPr>
        <sz val="9"/>
        <color theme="1"/>
        <rFont val="方正黑体_GBK"/>
        <charset val="134"/>
      </rPr>
      <t>全村所有在家农户参与入库项目选择和监督，通过改善交通条件，方便贫困户</t>
    </r>
    <r>
      <rPr>
        <sz val="9"/>
        <color theme="1"/>
        <rFont val="Times New Roman"/>
        <charset val="134"/>
      </rPr>
      <t>45</t>
    </r>
    <r>
      <rPr>
        <sz val="9"/>
        <color theme="1"/>
        <rFont val="方正黑体_GBK"/>
        <charset val="134"/>
      </rPr>
      <t>人生活出行并降低农产品运输成本</t>
    </r>
  </si>
  <si>
    <t>已完成选址勘测，前期工作基本已完成，项目建设还未竣工</t>
  </si>
  <si>
    <t>完成两座乡村旅游公厕的修建，增强南天湖镇乡村旅游配套设施，吸引更多外来参观旅游游客</t>
  </si>
  <si>
    <r>
      <rPr>
        <sz val="9"/>
        <color theme="1"/>
        <rFont val="方正黑体_GBK"/>
        <charset val="134"/>
      </rPr>
      <t>支持贫困地区旅游厕所新建</t>
    </r>
    <r>
      <rPr>
        <sz val="9"/>
        <color theme="1"/>
        <rFont val="Times New Roman"/>
        <charset val="134"/>
      </rPr>
      <t>2</t>
    </r>
    <r>
      <rPr>
        <sz val="9"/>
        <color theme="1"/>
        <rFont val="方正黑体_GBK"/>
        <charset val="134"/>
      </rPr>
      <t>个</t>
    </r>
  </si>
  <si>
    <r>
      <rPr>
        <sz val="9"/>
        <color theme="1"/>
        <rFont val="方正黑体_GBK"/>
        <charset val="134"/>
      </rPr>
      <t>贫困地区新建和改建旅游厕所标准</t>
    </r>
    <r>
      <rPr>
        <sz val="9"/>
        <color theme="1"/>
        <rFont val="Times New Roman"/>
        <charset val="134"/>
      </rPr>
      <t>A</t>
    </r>
    <r>
      <rPr>
        <sz val="9"/>
        <color theme="1"/>
        <rFont val="方正黑体_GBK"/>
        <charset val="134"/>
      </rPr>
      <t>级</t>
    </r>
  </si>
  <si>
    <r>
      <rPr>
        <sz val="9"/>
        <color theme="1"/>
        <rFont val="方正黑体_GBK"/>
        <charset val="134"/>
      </rPr>
      <t>厕所补助标准</t>
    </r>
    <r>
      <rPr>
        <sz val="9"/>
        <color theme="1"/>
        <rFont val="Times New Roman"/>
        <charset val="134"/>
      </rPr>
      <t>30</t>
    </r>
    <r>
      <rPr>
        <sz val="9"/>
        <color theme="1"/>
        <rFont val="方正黑体_GBK"/>
        <charset val="134"/>
      </rPr>
      <t>万元</t>
    </r>
    <r>
      <rPr>
        <sz val="9"/>
        <color theme="1"/>
        <rFont val="Times New Roman"/>
        <charset val="134"/>
      </rPr>
      <t>/</t>
    </r>
    <r>
      <rPr>
        <sz val="9"/>
        <color theme="1"/>
        <rFont val="方正黑体_GBK"/>
        <charset val="134"/>
      </rPr>
      <t>个</t>
    </r>
  </si>
  <si>
    <r>
      <rPr>
        <sz val="9"/>
        <color theme="1"/>
        <rFont val="方正黑体_GBK"/>
        <charset val="134"/>
      </rPr>
      <t>乡村旅游带动增加贫困人口收入（总收入）</t>
    </r>
    <r>
      <rPr>
        <sz val="9"/>
        <color theme="1"/>
        <rFont val="Times New Roman"/>
        <charset val="134"/>
      </rPr>
      <t>≥5</t>
    </r>
    <r>
      <rPr>
        <sz val="9"/>
        <color theme="1"/>
        <rFont val="方正黑体_GBK"/>
        <charset val="134"/>
      </rPr>
      <t>万元</t>
    </r>
  </si>
  <si>
    <r>
      <rPr>
        <sz val="9"/>
        <color theme="1"/>
        <rFont val="方正黑体_GBK"/>
        <charset val="134"/>
      </rPr>
      <t>项目完成后，可达到</t>
    </r>
    <r>
      <rPr>
        <sz val="9"/>
        <color theme="1"/>
        <rFont val="Times New Roman"/>
        <charset val="134"/>
      </rPr>
      <t>100%</t>
    </r>
    <r>
      <rPr>
        <sz val="9"/>
        <color theme="1"/>
        <rFont val="方正黑体_GBK"/>
        <charset val="134"/>
      </rPr>
      <t>的运行率，旅游基础设施持续使用年限</t>
    </r>
    <r>
      <rPr>
        <sz val="9"/>
        <color theme="1"/>
        <rFont val="Times New Roman"/>
        <charset val="134"/>
      </rPr>
      <t>10</t>
    </r>
    <r>
      <rPr>
        <sz val="9"/>
        <color theme="1"/>
        <rFont val="方正黑体_GBK"/>
        <charset val="134"/>
      </rPr>
      <t>年</t>
    </r>
  </si>
  <si>
    <r>
      <rPr>
        <sz val="9"/>
        <color theme="1"/>
        <rFont val="Times New Roman"/>
        <charset val="134"/>
      </rPr>
      <t>2019</t>
    </r>
    <r>
      <rPr>
        <sz val="9"/>
        <color theme="1"/>
        <rFont val="方正黑体_GBK"/>
        <charset val="134"/>
      </rPr>
      <t>年董家镇四角楼村阵地建设</t>
    </r>
  </si>
  <si>
    <t>村公共服务</t>
  </si>
  <si>
    <r>
      <rPr>
        <sz val="9"/>
        <color theme="1"/>
        <rFont val="方正黑体_GBK"/>
        <charset val="134"/>
      </rPr>
      <t>四角楼村</t>
    </r>
    <r>
      <rPr>
        <sz val="9"/>
        <color theme="1"/>
        <rFont val="Times New Roman"/>
        <charset val="134"/>
      </rPr>
      <t>5</t>
    </r>
    <r>
      <rPr>
        <sz val="9"/>
        <color theme="1"/>
        <rFont val="方正黑体_GBK"/>
        <charset val="134"/>
      </rPr>
      <t>组</t>
    </r>
  </si>
  <si>
    <t>新建篮球场1个600㎡、休闲娱乐点一个400㎡文化墙45㎡、拆除村集体房屋4间</t>
  </si>
  <si>
    <r>
      <rPr>
        <sz val="9"/>
        <color theme="1"/>
        <rFont val="Times New Roman"/>
        <charset val="134"/>
      </rPr>
      <t>3682</t>
    </r>
    <r>
      <rPr>
        <sz val="9"/>
        <color theme="1"/>
        <rFont val="方正黑体_GBK"/>
        <charset val="134"/>
      </rPr>
      <t>人</t>
    </r>
  </si>
  <si>
    <t>该项目建设后可为全村人民提供休闲娱乐的场所</t>
  </si>
  <si>
    <t>规划实施</t>
  </si>
  <si>
    <t>村级文化活动广场</t>
  </si>
  <si>
    <t>201.9月开工建设，2019年底完成篮球场建设，2020年9月前全面竣工</t>
  </si>
  <si>
    <t>购置健身路径10件，大理石桌凳2套，乒乓球台2张。（篮球架有赠送）</t>
  </si>
  <si>
    <r>
      <rPr>
        <b/>
        <sz val="9"/>
        <color theme="1"/>
        <rFont val="Times New Roman"/>
        <charset val="134"/>
      </rPr>
      <t xml:space="preserve">
</t>
    </r>
    <r>
      <rPr>
        <b/>
        <sz val="9"/>
        <color theme="1"/>
        <rFont val="方正黑体_GBK"/>
        <charset val="134"/>
      </rPr>
      <t>贫困地区旅游基础设施建设质量达标</t>
    </r>
    <r>
      <rPr>
        <b/>
        <sz val="9"/>
        <color theme="1"/>
        <rFont val="Times New Roman"/>
        <charset val="134"/>
      </rPr>
      <t>≥90%</t>
    </r>
  </si>
  <si>
    <r>
      <rPr>
        <b/>
        <sz val="9"/>
        <color theme="1"/>
        <rFont val="方正黑体_GBK"/>
        <charset val="134"/>
      </rPr>
      <t>整体工程补助</t>
    </r>
    <r>
      <rPr>
        <b/>
        <sz val="9"/>
        <color theme="1"/>
        <rFont val="Times New Roman"/>
        <charset val="134"/>
      </rPr>
      <t>60</t>
    </r>
    <r>
      <rPr>
        <b/>
        <sz val="9"/>
        <color theme="1"/>
        <rFont val="方正黑体_GBK"/>
        <charset val="134"/>
      </rPr>
      <t>万</t>
    </r>
  </si>
  <si>
    <t>受益建档立卡贫困人口数122人</t>
  </si>
  <si>
    <r>
      <rPr>
        <sz val="9"/>
        <color theme="1"/>
        <rFont val="方正黑体_GBK"/>
        <charset val="134"/>
      </rPr>
      <t>受益建档立卡贫困人口数</t>
    </r>
    <r>
      <rPr>
        <sz val="9"/>
        <color theme="1"/>
        <rFont val="Times New Roman"/>
        <charset val="134"/>
      </rPr>
      <t>122</t>
    </r>
    <r>
      <rPr>
        <sz val="9"/>
        <color theme="1"/>
        <rFont val="方正黑体_GBK"/>
        <charset val="134"/>
      </rPr>
      <t>人</t>
    </r>
  </si>
  <si>
    <t>30年</t>
  </si>
  <si>
    <r>
      <rPr>
        <b/>
        <sz val="9"/>
        <color theme="1"/>
        <rFont val="方正黑体_GBK"/>
        <charset val="134"/>
      </rPr>
      <t>受益建档立卡贫困人口满意度</t>
    </r>
    <r>
      <rPr>
        <b/>
        <sz val="9"/>
        <color theme="1"/>
        <rFont val="Times New Roman"/>
        <charset val="134"/>
      </rPr>
      <t>≥95%</t>
    </r>
  </si>
  <si>
    <t>蓝朝权</t>
  </si>
  <si>
    <r>
      <rPr>
        <sz val="9"/>
        <color theme="1"/>
        <rFont val="Times New Roman"/>
        <charset val="134"/>
      </rPr>
      <t>2019</t>
    </r>
    <r>
      <rPr>
        <sz val="9"/>
        <color theme="1"/>
        <rFont val="方正黑体_GBK"/>
        <charset val="134"/>
      </rPr>
      <t>年太平坝乡乡村旅游项目建设</t>
    </r>
  </si>
  <si>
    <r>
      <rPr>
        <sz val="9"/>
        <color theme="1"/>
        <rFont val="Times New Roman"/>
        <charset val="134"/>
      </rPr>
      <t>1</t>
    </r>
    <r>
      <rPr>
        <sz val="9"/>
        <color theme="1"/>
        <rFont val="方正黑体_GBK"/>
        <charset val="134"/>
      </rPr>
      <t>、打造</t>
    </r>
    <r>
      <rPr>
        <sz val="9"/>
        <color theme="1"/>
        <rFont val="Times New Roman"/>
        <charset val="134"/>
      </rPr>
      <t>6-10</t>
    </r>
    <r>
      <rPr>
        <sz val="9"/>
        <color theme="1"/>
        <rFont val="方正黑体_GBK"/>
        <charset val="134"/>
      </rPr>
      <t>个共享农庄及微菜园。</t>
    </r>
    <r>
      <rPr>
        <sz val="9"/>
        <color theme="1"/>
        <rFont val="Times New Roman"/>
        <charset val="134"/>
      </rPr>
      <t>2</t>
    </r>
    <r>
      <rPr>
        <sz val="9"/>
        <color theme="1"/>
        <rFont val="方正黑体_GBK"/>
        <charset val="134"/>
      </rPr>
      <t>、配套乡村旅游设施。</t>
    </r>
  </si>
  <si>
    <r>
      <rPr>
        <sz val="9"/>
        <color theme="1"/>
        <rFont val="方正黑体_GBK"/>
        <charset val="134"/>
      </rPr>
      <t>受益农户</t>
    </r>
    <r>
      <rPr>
        <sz val="9"/>
        <color theme="1"/>
        <rFont val="Times New Roman"/>
        <charset val="134"/>
      </rPr>
      <t>10</t>
    </r>
    <r>
      <rPr>
        <sz val="9"/>
        <color theme="1"/>
        <rFont val="方正黑体_GBK"/>
        <charset val="134"/>
      </rPr>
      <t>户，其中贫困户</t>
    </r>
    <r>
      <rPr>
        <sz val="9"/>
        <color theme="1"/>
        <rFont val="Times New Roman"/>
        <charset val="134"/>
      </rPr>
      <t>6</t>
    </r>
    <r>
      <rPr>
        <sz val="9"/>
        <color theme="1"/>
        <rFont val="方正黑体_GBK"/>
        <charset val="134"/>
      </rPr>
      <t>户</t>
    </r>
  </si>
  <si>
    <t>贫困户参与乡村旅游增收。</t>
  </si>
  <si>
    <t>已开展前期工作</t>
  </si>
  <si>
    <r>
      <rPr>
        <b/>
        <sz val="10"/>
        <color theme="1"/>
        <rFont val="Times New Roman"/>
        <charset val="134"/>
      </rPr>
      <t>1</t>
    </r>
    <r>
      <rPr>
        <b/>
        <sz val="10"/>
        <color theme="1"/>
        <rFont val="方正仿宋_GBK"/>
        <charset val="134"/>
      </rPr>
      <t>、打造</t>
    </r>
    <r>
      <rPr>
        <b/>
        <sz val="10"/>
        <color theme="1"/>
        <rFont val="Times New Roman"/>
        <charset val="134"/>
      </rPr>
      <t>6-10</t>
    </r>
    <r>
      <rPr>
        <b/>
        <sz val="10"/>
        <color theme="1"/>
        <rFont val="方正仿宋_GBK"/>
        <charset val="134"/>
      </rPr>
      <t>个共享农庄及微菜园。</t>
    </r>
    <r>
      <rPr>
        <b/>
        <sz val="10"/>
        <color theme="1"/>
        <rFont val="Times New Roman"/>
        <charset val="134"/>
      </rPr>
      <t>2</t>
    </r>
    <r>
      <rPr>
        <b/>
        <sz val="10"/>
        <color theme="1"/>
        <rFont val="方正仿宋_GBK"/>
        <charset val="134"/>
      </rPr>
      <t>、配套乡村旅游设施。</t>
    </r>
  </si>
  <si>
    <r>
      <rPr>
        <sz val="9"/>
        <color theme="1"/>
        <rFont val="方正黑体_GBK"/>
        <charset val="134"/>
      </rPr>
      <t>补助标准约</t>
    </r>
    <r>
      <rPr>
        <sz val="9"/>
        <color theme="1"/>
        <rFont val="Times New Roman"/>
        <charset val="134"/>
      </rPr>
      <t>3000</t>
    </r>
    <r>
      <rPr>
        <sz val="9"/>
        <color theme="1"/>
        <rFont val="方正黑体_GBK"/>
        <charset val="134"/>
      </rPr>
      <t>元</t>
    </r>
    <r>
      <rPr>
        <sz val="9"/>
        <color theme="1"/>
        <rFont val="Times New Roman"/>
        <charset val="134"/>
      </rPr>
      <t>/</t>
    </r>
    <r>
      <rPr>
        <sz val="9"/>
        <color theme="1"/>
        <rFont val="方正黑体_GBK"/>
        <charset val="134"/>
      </rPr>
      <t>个</t>
    </r>
  </si>
  <si>
    <r>
      <rPr>
        <b/>
        <sz val="9"/>
        <color theme="1"/>
        <rFont val="方正黑体_GBK"/>
        <charset val="134"/>
      </rPr>
      <t>受益建档立卡贫困户人口数</t>
    </r>
    <r>
      <rPr>
        <sz val="9"/>
        <color theme="1"/>
        <rFont val="Times New Roman"/>
        <charset val="134"/>
      </rPr>
      <t>18</t>
    </r>
    <r>
      <rPr>
        <sz val="9"/>
        <color theme="1"/>
        <rFont val="方正黑体_GBK"/>
        <charset val="134"/>
      </rPr>
      <t>人</t>
    </r>
  </si>
  <si>
    <r>
      <rPr>
        <sz val="9"/>
        <color theme="1"/>
        <rFont val="Times New Roman"/>
        <charset val="134"/>
      </rPr>
      <t>2019</t>
    </r>
    <r>
      <rPr>
        <sz val="9"/>
        <color theme="1"/>
        <rFont val="方正黑体_GBK"/>
        <charset val="134"/>
      </rPr>
      <t>年太平坝乡双流坝村亮化工程项目</t>
    </r>
  </si>
  <si>
    <t>2019.10</t>
  </si>
  <si>
    <r>
      <rPr>
        <sz val="9"/>
        <color theme="1"/>
        <rFont val="方正黑体_GBK"/>
        <charset val="134"/>
      </rPr>
      <t>全线长</t>
    </r>
    <r>
      <rPr>
        <sz val="9"/>
        <color theme="1"/>
        <rFont val="Times New Roman"/>
        <charset val="134"/>
      </rPr>
      <t>6.5</t>
    </r>
    <r>
      <rPr>
        <sz val="9"/>
        <color theme="1"/>
        <rFont val="方正黑体_GBK"/>
        <charset val="134"/>
      </rPr>
      <t>公里，</t>
    </r>
    <r>
      <rPr>
        <sz val="9"/>
        <color theme="1"/>
        <rFont val="Times New Roman"/>
        <charset val="134"/>
      </rPr>
      <t>260</t>
    </r>
    <r>
      <rPr>
        <sz val="9"/>
        <color theme="1"/>
        <rFont val="方正黑体_GBK"/>
        <charset val="134"/>
      </rPr>
      <t>盏太阳能路灯，高</t>
    </r>
    <r>
      <rPr>
        <sz val="9"/>
        <color theme="1"/>
        <rFont val="Times New Roman"/>
        <charset val="134"/>
      </rPr>
      <t>6.5</t>
    </r>
    <r>
      <rPr>
        <sz val="9"/>
        <color theme="1"/>
        <rFont val="方正黑体_GBK"/>
        <charset val="134"/>
      </rPr>
      <t>米</t>
    </r>
  </si>
  <si>
    <r>
      <rPr>
        <sz val="9"/>
        <color theme="1"/>
        <rFont val="Times New Roman"/>
        <charset val="134"/>
      </rPr>
      <t>316</t>
    </r>
    <r>
      <rPr>
        <sz val="9"/>
        <color theme="1"/>
        <rFont val="方正黑体_GBK"/>
        <charset val="134"/>
      </rPr>
      <t>人</t>
    </r>
  </si>
  <si>
    <r>
      <rPr>
        <sz val="9"/>
        <color theme="1"/>
        <rFont val="方正黑体_GBK"/>
        <charset val="134"/>
      </rPr>
      <t>改善建卡贫困人口</t>
    </r>
    <r>
      <rPr>
        <sz val="9"/>
        <color theme="1"/>
        <rFont val="Times New Roman"/>
        <charset val="134"/>
      </rPr>
      <t>69</t>
    </r>
    <r>
      <rPr>
        <sz val="9"/>
        <color theme="1"/>
        <rFont val="方正黑体_GBK"/>
        <charset val="134"/>
      </rPr>
      <t>人居住环境</t>
    </r>
  </si>
  <si>
    <r>
      <rPr>
        <sz val="9"/>
        <color theme="1"/>
        <rFont val="方正黑体_GBK"/>
        <charset val="134"/>
      </rPr>
      <t>全村所有在家农户参与入库项目选择和监督，通过改善交通条件，方便贫困户</t>
    </r>
    <r>
      <rPr>
        <sz val="9"/>
        <color theme="1"/>
        <rFont val="Times New Roman"/>
        <charset val="134"/>
      </rPr>
      <t>69</t>
    </r>
    <r>
      <rPr>
        <sz val="9"/>
        <color theme="1"/>
        <rFont val="方正黑体_GBK"/>
        <charset val="134"/>
      </rPr>
      <t>人生活出行并降低农产品运输成本</t>
    </r>
  </si>
  <si>
    <t>编制方案</t>
  </si>
  <si>
    <r>
      <rPr>
        <b/>
        <sz val="10"/>
        <color theme="1"/>
        <rFont val="方正仿宋_GBK"/>
        <charset val="134"/>
      </rPr>
      <t>全线长</t>
    </r>
    <r>
      <rPr>
        <b/>
        <sz val="10"/>
        <color theme="1"/>
        <rFont val="Times New Roman"/>
        <charset val="134"/>
      </rPr>
      <t>6.5</t>
    </r>
    <r>
      <rPr>
        <b/>
        <sz val="10"/>
        <color theme="1"/>
        <rFont val="方正仿宋_GBK"/>
        <charset val="134"/>
      </rPr>
      <t>公里，</t>
    </r>
    <r>
      <rPr>
        <b/>
        <sz val="10"/>
        <color theme="1"/>
        <rFont val="Times New Roman"/>
        <charset val="134"/>
      </rPr>
      <t>260</t>
    </r>
    <r>
      <rPr>
        <b/>
        <sz val="10"/>
        <color theme="1"/>
        <rFont val="方正仿宋_GBK"/>
        <charset val="134"/>
      </rPr>
      <t>盏太阳能路灯，高</t>
    </r>
    <r>
      <rPr>
        <b/>
        <sz val="10"/>
        <color theme="1"/>
        <rFont val="Times New Roman"/>
        <charset val="134"/>
      </rPr>
      <t>6.5</t>
    </r>
    <r>
      <rPr>
        <b/>
        <sz val="10"/>
        <color theme="1"/>
        <rFont val="方正仿宋_GBK"/>
        <charset val="134"/>
      </rPr>
      <t>米</t>
    </r>
  </si>
  <si>
    <r>
      <rPr>
        <sz val="9"/>
        <color theme="1"/>
        <rFont val="方正黑体_GBK"/>
        <charset val="134"/>
      </rPr>
      <t>路灯补助标准</t>
    </r>
    <r>
      <rPr>
        <sz val="9"/>
        <color theme="1"/>
        <rFont val="Times New Roman"/>
        <charset val="134"/>
      </rPr>
      <t>4000</t>
    </r>
    <r>
      <rPr>
        <sz val="9"/>
        <color theme="1"/>
        <rFont val="方正黑体_GBK"/>
        <charset val="134"/>
      </rPr>
      <t>元</t>
    </r>
    <r>
      <rPr>
        <sz val="9"/>
        <color theme="1"/>
        <rFont val="Times New Roman"/>
        <charset val="134"/>
      </rPr>
      <t>/</t>
    </r>
    <r>
      <rPr>
        <sz val="9"/>
        <color theme="1"/>
        <rFont val="方正黑体_GBK"/>
        <charset val="134"/>
      </rPr>
      <t>盏</t>
    </r>
  </si>
  <si>
    <r>
      <rPr>
        <sz val="9"/>
        <color theme="1"/>
        <rFont val="方正黑体_GBK"/>
        <charset val="134"/>
      </rPr>
      <t>解决全村在家农户出行难问题，</t>
    </r>
    <r>
      <rPr>
        <b/>
        <sz val="9"/>
        <color theme="1"/>
        <rFont val="方正黑体_GBK"/>
        <charset val="134"/>
      </rPr>
      <t>帮助建档立卡贫困户</t>
    </r>
    <r>
      <rPr>
        <b/>
        <sz val="9"/>
        <color theme="1"/>
        <rFont val="Times New Roman"/>
        <charset val="134"/>
      </rPr>
      <t>69</t>
    </r>
    <r>
      <rPr>
        <b/>
        <sz val="9"/>
        <color theme="1"/>
        <rFont val="方正黑体_GBK"/>
        <charset val="134"/>
      </rPr>
      <t>人增收</t>
    </r>
    <r>
      <rPr>
        <b/>
        <sz val="9"/>
        <color theme="1"/>
        <rFont val="Times New Roman"/>
        <charset val="134"/>
      </rPr>
      <t>5</t>
    </r>
    <r>
      <rPr>
        <b/>
        <sz val="9"/>
        <color theme="1"/>
        <rFont val="方正黑体_GBK"/>
        <charset val="134"/>
      </rPr>
      <t>万元</t>
    </r>
  </si>
  <si>
    <r>
      <rPr>
        <b/>
        <sz val="9"/>
        <color theme="1"/>
        <rFont val="方正黑体_GBK"/>
        <charset val="134"/>
      </rPr>
      <t>受益建档立卡贫困户人口数</t>
    </r>
    <r>
      <rPr>
        <sz val="9"/>
        <color theme="1"/>
        <rFont val="Times New Roman"/>
        <charset val="134"/>
      </rPr>
      <t>69</t>
    </r>
    <r>
      <rPr>
        <sz val="9"/>
        <color theme="1"/>
        <rFont val="方正黑体_GBK"/>
        <charset val="134"/>
      </rPr>
      <t>人</t>
    </r>
  </si>
  <si>
    <r>
      <rPr>
        <sz val="9"/>
        <color theme="1"/>
        <rFont val="Times New Roman"/>
        <charset val="134"/>
      </rPr>
      <t>2019</t>
    </r>
    <r>
      <rPr>
        <sz val="9"/>
        <color theme="1"/>
        <rFont val="方正黑体_GBK"/>
        <charset val="134"/>
      </rPr>
      <t>年太平坝乡凤凰社区亮化工程项目</t>
    </r>
  </si>
  <si>
    <r>
      <rPr>
        <sz val="9"/>
        <color theme="1"/>
        <rFont val="方正黑体_GBK"/>
        <charset val="134"/>
      </rPr>
      <t>凤凰居委</t>
    </r>
    <r>
      <rPr>
        <b/>
        <sz val="9"/>
        <color theme="1"/>
        <rFont val="Times New Roman"/>
        <charset val="134"/>
      </rPr>
      <t>1</t>
    </r>
    <r>
      <rPr>
        <b/>
        <sz val="9"/>
        <color theme="1"/>
        <rFont val="方正黑体_GBK"/>
        <charset val="134"/>
      </rPr>
      <t>、</t>
    </r>
    <r>
      <rPr>
        <b/>
        <sz val="9"/>
        <color theme="1"/>
        <rFont val="Times New Roman"/>
        <charset val="134"/>
      </rPr>
      <t>2</t>
    </r>
    <r>
      <rPr>
        <b/>
        <sz val="9"/>
        <color theme="1"/>
        <rFont val="方正黑体_GBK"/>
        <charset val="134"/>
      </rPr>
      <t>、</t>
    </r>
    <r>
      <rPr>
        <b/>
        <sz val="9"/>
        <color theme="1"/>
        <rFont val="Times New Roman"/>
        <charset val="134"/>
      </rPr>
      <t>3</t>
    </r>
    <r>
      <rPr>
        <b/>
        <sz val="9"/>
        <color theme="1"/>
        <rFont val="方正黑体_GBK"/>
        <charset val="134"/>
      </rPr>
      <t>组</t>
    </r>
  </si>
  <si>
    <r>
      <rPr>
        <sz val="9"/>
        <color theme="1"/>
        <rFont val="方正黑体_GBK"/>
        <charset val="134"/>
      </rPr>
      <t>林场到居委活动室，道路两边安装路灯</t>
    </r>
    <r>
      <rPr>
        <sz val="9"/>
        <color theme="1"/>
        <rFont val="Times New Roman"/>
        <charset val="134"/>
      </rPr>
      <t>100</t>
    </r>
    <r>
      <rPr>
        <sz val="9"/>
        <color theme="1"/>
        <rFont val="方正黑体_GBK"/>
        <charset val="134"/>
      </rPr>
      <t>盏以及绿化工程</t>
    </r>
  </si>
  <si>
    <r>
      <rPr>
        <sz val="9"/>
        <color theme="1"/>
        <rFont val="Times New Roman"/>
        <charset val="134"/>
      </rPr>
      <t>202</t>
    </r>
    <r>
      <rPr>
        <sz val="9"/>
        <color theme="1"/>
        <rFont val="方正黑体_GBK"/>
        <charset val="134"/>
      </rPr>
      <t>人</t>
    </r>
  </si>
  <si>
    <r>
      <rPr>
        <sz val="9"/>
        <color theme="1"/>
        <rFont val="方正黑体_GBK"/>
        <charset val="134"/>
      </rPr>
      <t>改善建卡贫困人口</t>
    </r>
    <r>
      <rPr>
        <sz val="9"/>
        <color theme="1"/>
        <rFont val="Times New Roman"/>
        <charset val="134"/>
      </rPr>
      <t>53</t>
    </r>
    <r>
      <rPr>
        <sz val="9"/>
        <color theme="1"/>
        <rFont val="方正黑体_GBK"/>
        <charset val="134"/>
      </rPr>
      <t>人居住环境</t>
    </r>
  </si>
  <si>
    <r>
      <rPr>
        <sz val="9"/>
        <color theme="1"/>
        <rFont val="方正黑体_GBK"/>
        <charset val="134"/>
      </rPr>
      <t>全村所有在家农户参与入库项目选择和监督，通过改善交通条件，方便贫困户</t>
    </r>
    <r>
      <rPr>
        <sz val="9"/>
        <color theme="1"/>
        <rFont val="Times New Roman"/>
        <charset val="134"/>
      </rPr>
      <t>53</t>
    </r>
    <r>
      <rPr>
        <sz val="9"/>
        <color theme="1"/>
        <rFont val="方正黑体_GBK"/>
        <charset val="134"/>
      </rPr>
      <t>人生活出行并降低农产品运输成本</t>
    </r>
  </si>
  <si>
    <r>
      <rPr>
        <b/>
        <sz val="10"/>
        <color theme="1"/>
        <rFont val="方正仿宋_GBK"/>
        <charset val="134"/>
      </rPr>
      <t>林场到居委活动室，道路两边安装路灯</t>
    </r>
    <r>
      <rPr>
        <b/>
        <sz val="10"/>
        <color theme="1"/>
        <rFont val="Times New Roman"/>
        <charset val="134"/>
      </rPr>
      <t>100</t>
    </r>
    <r>
      <rPr>
        <b/>
        <sz val="10"/>
        <color theme="1"/>
        <rFont val="方正仿宋_GBK"/>
        <charset val="134"/>
      </rPr>
      <t>盏以及绿化工程</t>
    </r>
  </si>
  <si>
    <r>
      <rPr>
        <sz val="9"/>
        <color theme="1"/>
        <rFont val="方正黑体_GBK"/>
        <charset val="134"/>
      </rPr>
      <t>解决全村在家农户出行难问题，</t>
    </r>
    <r>
      <rPr>
        <b/>
        <sz val="9"/>
        <color theme="1"/>
        <rFont val="方正黑体_GBK"/>
        <charset val="134"/>
      </rPr>
      <t>帮助建档立卡贫困户</t>
    </r>
    <r>
      <rPr>
        <b/>
        <sz val="9"/>
        <color theme="1"/>
        <rFont val="Times New Roman"/>
        <charset val="134"/>
      </rPr>
      <t>53</t>
    </r>
    <r>
      <rPr>
        <b/>
        <sz val="9"/>
        <color theme="1"/>
        <rFont val="方正黑体_GBK"/>
        <charset val="134"/>
      </rPr>
      <t>人增收</t>
    </r>
    <r>
      <rPr>
        <b/>
        <sz val="9"/>
        <color theme="1"/>
        <rFont val="Times New Roman"/>
        <charset val="134"/>
      </rPr>
      <t>5</t>
    </r>
    <r>
      <rPr>
        <b/>
        <sz val="9"/>
        <color theme="1"/>
        <rFont val="方正黑体_GBK"/>
        <charset val="134"/>
      </rPr>
      <t>万元</t>
    </r>
  </si>
  <si>
    <r>
      <rPr>
        <b/>
        <sz val="9"/>
        <color theme="1"/>
        <rFont val="方正黑体_GBK"/>
        <charset val="134"/>
      </rPr>
      <t>受益建档立卡贫困户人口数</t>
    </r>
    <r>
      <rPr>
        <sz val="9"/>
        <color theme="1"/>
        <rFont val="Times New Roman"/>
        <charset val="134"/>
      </rPr>
      <t>53</t>
    </r>
    <r>
      <rPr>
        <sz val="9"/>
        <color theme="1"/>
        <rFont val="方正黑体_GBK"/>
        <charset val="134"/>
      </rPr>
      <t>人</t>
    </r>
  </si>
  <si>
    <r>
      <rPr>
        <sz val="9"/>
        <color theme="1"/>
        <rFont val="Times New Roman"/>
        <charset val="134"/>
      </rPr>
      <t>2019</t>
    </r>
    <r>
      <rPr>
        <sz val="9"/>
        <color theme="1"/>
        <rFont val="方正黑体_GBK"/>
        <charset val="134"/>
      </rPr>
      <t>年太平坝乡乡村旅游接待户建设项目</t>
    </r>
  </si>
  <si>
    <t>凤凰居委、下坝、中坝、双流坝</t>
  </si>
  <si>
    <r>
      <rPr>
        <sz val="9"/>
        <color theme="1"/>
        <rFont val="方正黑体_GBK"/>
        <charset val="134"/>
      </rPr>
      <t>全乡新发展乡村旅游接待户</t>
    </r>
    <r>
      <rPr>
        <sz val="9"/>
        <color theme="1"/>
        <rFont val="Times New Roman"/>
        <charset val="134"/>
      </rPr>
      <t>33</t>
    </r>
    <r>
      <rPr>
        <sz val="9"/>
        <color theme="1"/>
        <rFont val="方正黑体_GBK"/>
        <charset val="134"/>
      </rPr>
      <t>户，按照</t>
    </r>
    <r>
      <rPr>
        <sz val="9"/>
        <color theme="1"/>
        <rFont val="Times New Roman"/>
        <charset val="134"/>
      </rPr>
      <t>3</t>
    </r>
    <r>
      <rPr>
        <sz val="9"/>
        <color theme="1"/>
        <rFont val="方正黑体_GBK"/>
        <charset val="134"/>
      </rPr>
      <t>万元</t>
    </r>
    <r>
      <rPr>
        <sz val="9"/>
        <color theme="1"/>
        <rFont val="Times New Roman"/>
        <charset val="134"/>
      </rPr>
      <t>/</t>
    </r>
    <r>
      <rPr>
        <sz val="9"/>
        <color theme="1"/>
        <rFont val="方正黑体_GBK"/>
        <charset val="134"/>
      </rPr>
      <t>户的标准进行补助</t>
    </r>
  </si>
  <si>
    <r>
      <rPr>
        <sz val="9"/>
        <color theme="1"/>
        <rFont val="Times New Roman"/>
        <charset val="134"/>
      </rPr>
      <t>33</t>
    </r>
    <r>
      <rPr>
        <sz val="9"/>
        <color theme="1"/>
        <rFont val="方正黑体_GBK"/>
        <charset val="134"/>
      </rPr>
      <t>人</t>
    </r>
  </si>
  <si>
    <r>
      <rPr>
        <sz val="9"/>
        <color theme="1"/>
        <rFont val="Times New Roman"/>
        <charset val="134"/>
      </rPr>
      <t>33</t>
    </r>
    <r>
      <rPr>
        <sz val="9"/>
        <color theme="1"/>
        <rFont val="方正黑体_GBK"/>
        <charset val="134"/>
      </rPr>
      <t>户贫困人口通过建设乡村旅游接待户增收。</t>
    </r>
  </si>
  <si>
    <r>
      <rPr>
        <b/>
        <sz val="10"/>
        <color theme="1"/>
        <rFont val="方正仿宋_GBK"/>
        <charset val="134"/>
      </rPr>
      <t>全乡新发展乡村旅游接待户</t>
    </r>
    <r>
      <rPr>
        <b/>
        <sz val="10"/>
        <color theme="1"/>
        <rFont val="Times New Roman"/>
        <charset val="134"/>
      </rPr>
      <t>30</t>
    </r>
    <r>
      <rPr>
        <b/>
        <sz val="10"/>
        <color theme="1"/>
        <rFont val="方正仿宋_GBK"/>
        <charset val="134"/>
      </rPr>
      <t>户，按照</t>
    </r>
    <r>
      <rPr>
        <b/>
        <sz val="10"/>
        <color theme="1"/>
        <rFont val="Times New Roman"/>
        <charset val="134"/>
      </rPr>
      <t>3</t>
    </r>
    <r>
      <rPr>
        <b/>
        <sz val="10"/>
        <color theme="1"/>
        <rFont val="方正仿宋_GBK"/>
        <charset val="134"/>
      </rPr>
      <t>万元</t>
    </r>
    <r>
      <rPr>
        <b/>
        <sz val="10"/>
        <color theme="1"/>
        <rFont val="Times New Roman"/>
        <charset val="134"/>
      </rPr>
      <t>/</t>
    </r>
    <r>
      <rPr>
        <b/>
        <sz val="10"/>
        <color theme="1"/>
        <rFont val="方正仿宋_GBK"/>
        <charset val="134"/>
      </rPr>
      <t>户的标准进行补助</t>
    </r>
  </si>
  <si>
    <r>
      <rPr>
        <sz val="9"/>
        <color theme="1"/>
        <rFont val="方正黑体_GBK"/>
        <charset val="134"/>
      </rPr>
      <t>补助标准</t>
    </r>
    <r>
      <rPr>
        <sz val="9"/>
        <color theme="1"/>
        <rFont val="Times New Roman"/>
        <charset val="134"/>
      </rPr>
      <t>3</t>
    </r>
    <r>
      <rPr>
        <sz val="9"/>
        <color theme="1"/>
        <rFont val="方正黑体_GBK"/>
        <charset val="134"/>
      </rPr>
      <t>万元</t>
    </r>
    <r>
      <rPr>
        <sz val="9"/>
        <color theme="1"/>
        <rFont val="Times New Roman"/>
        <charset val="134"/>
      </rPr>
      <t>/</t>
    </r>
    <r>
      <rPr>
        <sz val="9"/>
        <color theme="1"/>
        <rFont val="方正黑体_GBK"/>
        <charset val="134"/>
      </rPr>
      <t>户</t>
    </r>
  </si>
  <si>
    <r>
      <rPr>
        <sz val="9"/>
        <color theme="1"/>
        <rFont val="Times New Roman"/>
        <charset val="134"/>
      </rPr>
      <t>2019</t>
    </r>
    <r>
      <rPr>
        <sz val="9"/>
        <color theme="1"/>
        <rFont val="方正黑体_GBK"/>
        <charset val="134"/>
      </rPr>
      <t>年太平坝乡中坝村亮化工程项目</t>
    </r>
  </si>
  <si>
    <r>
      <rPr>
        <sz val="9"/>
        <color theme="1"/>
        <rFont val="方正黑体_GBK"/>
        <charset val="134"/>
      </rPr>
      <t>全村公路沿线安装路灯</t>
    </r>
    <r>
      <rPr>
        <sz val="9"/>
        <color theme="1"/>
        <rFont val="Times New Roman"/>
        <charset val="134"/>
      </rPr>
      <t>140</t>
    </r>
    <r>
      <rPr>
        <sz val="9"/>
        <color theme="1"/>
        <rFont val="方正黑体_GBK"/>
        <charset val="134"/>
      </rPr>
      <t>盏</t>
    </r>
  </si>
  <si>
    <r>
      <rPr>
        <sz val="9"/>
        <color theme="1"/>
        <rFont val="Times New Roman"/>
        <charset val="134"/>
      </rPr>
      <t>318</t>
    </r>
    <r>
      <rPr>
        <sz val="9"/>
        <color theme="1"/>
        <rFont val="方正黑体_GBK"/>
        <charset val="134"/>
      </rPr>
      <t>人</t>
    </r>
  </si>
  <si>
    <r>
      <rPr>
        <sz val="9"/>
        <color theme="1"/>
        <rFont val="方正黑体_GBK"/>
        <charset val="134"/>
      </rPr>
      <t>改善建卡贫困人口</t>
    </r>
    <r>
      <rPr>
        <sz val="9"/>
        <color theme="1"/>
        <rFont val="Times New Roman"/>
        <charset val="134"/>
      </rPr>
      <t>79</t>
    </r>
    <r>
      <rPr>
        <sz val="9"/>
        <color theme="1"/>
        <rFont val="方正黑体_GBK"/>
        <charset val="134"/>
      </rPr>
      <t>人居住环境</t>
    </r>
  </si>
  <si>
    <r>
      <rPr>
        <sz val="9"/>
        <color theme="1"/>
        <rFont val="方正黑体_GBK"/>
        <charset val="134"/>
      </rPr>
      <t>全村所有在家农户参与入库项目选择和监督，通过改善交通条件，方便贫困户</t>
    </r>
    <r>
      <rPr>
        <sz val="9"/>
        <color theme="1"/>
        <rFont val="Times New Roman"/>
        <charset val="134"/>
      </rPr>
      <t>79</t>
    </r>
    <r>
      <rPr>
        <sz val="9"/>
        <color theme="1"/>
        <rFont val="方正黑体_GBK"/>
        <charset val="134"/>
      </rPr>
      <t>人生活出行并降低农产品运输成本</t>
    </r>
  </si>
  <si>
    <r>
      <rPr>
        <b/>
        <sz val="10"/>
        <color theme="1"/>
        <rFont val="方正仿宋_GBK"/>
        <charset val="134"/>
      </rPr>
      <t>全村公路沿线安装路灯</t>
    </r>
    <r>
      <rPr>
        <b/>
        <sz val="10"/>
        <color theme="1"/>
        <rFont val="Times New Roman"/>
        <charset val="134"/>
      </rPr>
      <t>140</t>
    </r>
    <r>
      <rPr>
        <b/>
        <sz val="10"/>
        <color theme="1"/>
        <rFont val="方正仿宋_GBK"/>
        <charset val="134"/>
      </rPr>
      <t>盏</t>
    </r>
  </si>
  <si>
    <r>
      <rPr>
        <sz val="9"/>
        <color theme="1"/>
        <rFont val="方正黑体_GBK"/>
        <charset val="134"/>
      </rPr>
      <t>解决全村在家农户出行难问题，</t>
    </r>
    <r>
      <rPr>
        <b/>
        <sz val="9"/>
        <color theme="1"/>
        <rFont val="方正黑体_GBK"/>
        <charset val="134"/>
      </rPr>
      <t>帮助建档立卡贫困户</t>
    </r>
    <r>
      <rPr>
        <b/>
        <sz val="9"/>
        <color theme="1"/>
        <rFont val="Times New Roman"/>
        <charset val="134"/>
      </rPr>
      <t>79</t>
    </r>
    <r>
      <rPr>
        <b/>
        <sz val="9"/>
        <color theme="1"/>
        <rFont val="方正黑体_GBK"/>
        <charset val="134"/>
      </rPr>
      <t>人增收</t>
    </r>
    <r>
      <rPr>
        <b/>
        <sz val="9"/>
        <color theme="1"/>
        <rFont val="Times New Roman"/>
        <charset val="134"/>
      </rPr>
      <t>6</t>
    </r>
    <r>
      <rPr>
        <b/>
        <sz val="9"/>
        <color theme="1"/>
        <rFont val="方正黑体_GBK"/>
        <charset val="134"/>
      </rPr>
      <t>万元</t>
    </r>
  </si>
  <si>
    <r>
      <rPr>
        <b/>
        <sz val="9"/>
        <color theme="1"/>
        <rFont val="方正黑体_GBK"/>
        <charset val="134"/>
      </rPr>
      <t>受益建档立卡贫困户人口数</t>
    </r>
    <r>
      <rPr>
        <sz val="9"/>
        <color theme="1"/>
        <rFont val="Times New Roman"/>
        <charset val="134"/>
      </rPr>
      <t>79</t>
    </r>
    <r>
      <rPr>
        <sz val="9"/>
        <color theme="1"/>
        <rFont val="方正黑体_GBK"/>
        <charset val="134"/>
      </rPr>
      <t>人</t>
    </r>
  </si>
  <si>
    <r>
      <rPr>
        <sz val="9"/>
        <color theme="1"/>
        <rFont val="Times New Roman"/>
        <charset val="134"/>
      </rPr>
      <t>2019</t>
    </r>
    <r>
      <rPr>
        <sz val="9"/>
        <color theme="1"/>
        <rFont val="方正黑体_GBK"/>
        <charset val="134"/>
      </rPr>
      <t>年太平坝乡绿化工程项目</t>
    </r>
  </si>
  <si>
    <r>
      <rPr>
        <sz val="9"/>
        <color theme="1"/>
        <rFont val="方正黑体_GBK"/>
        <charset val="134"/>
      </rPr>
      <t>英家坡到安家坪</t>
    </r>
    <r>
      <rPr>
        <sz val="9"/>
        <color theme="1"/>
        <rFont val="Times New Roman"/>
        <charset val="134"/>
      </rPr>
      <t>2.5</t>
    </r>
    <r>
      <rPr>
        <sz val="9"/>
        <color theme="1"/>
        <rFont val="方正黑体_GBK"/>
        <charset val="134"/>
      </rPr>
      <t>公里，双山到长槽</t>
    </r>
    <r>
      <rPr>
        <sz val="9"/>
        <color theme="1"/>
        <rFont val="Times New Roman"/>
        <charset val="134"/>
      </rPr>
      <t>1.5</t>
    </r>
    <r>
      <rPr>
        <sz val="9"/>
        <color theme="1"/>
        <rFont val="方正黑体_GBK"/>
        <charset val="134"/>
      </rPr>
      <t>公里，熊家屋基到王家丫口</t>
    </r>
    <r>
      <rPr>
        <sz val="9"/>
        <color theme="1"/>
        <rFont val="Times New Roman"/>
        <charset val="134"/>
      </rPr>
      <t>1.5</t>
    </r>
    <r>
      <rPr>
        <sz val="9"/>
        <color theme="1"/>
        <rFont val="方正黑体_GBK"/>
        <charset val="134"/>
      </rPr>
      <t>公里，全村共计</t>
    </r>
    <r>
      <rPr>
        <sz val="9"/>
        <color theme="1"/>
        <rFont val="Times New Roman"/>
        <charset val="134"/>
      </rPr>
      <t>5.5</t>
    </r>
    <r>
      <rPr>
        <sz val="9"/>
        <color theme="1"/>
        <rFont val="方正黑体_GBK"/>
        <charset val="134"/>
      </rPr>
      <t>公里</t>
    </r>
  </si>
  <si>
    <r>
      <rPr>
        <sz val="9"/>
        <color theme="1"/>
        <rFont val="方正黑体_GBK"/>
        <charset val="134"/>
      </rPr>
      <t>改善</t>
    </r>
    <r>
      <rPr>
        <sz val="9"/>
        <color theme="1"/>
        <rFont val="Times New Roman"/>
        <charset val="134"/>
      </rPr>
      <t>79</t>
    </r>
    <r>
      <rPr>
        <sz val="9"/>
        <color theme="1"/>
        <rFont val="方正黑体_GBK"/>
        <charset val="134"/>
      </rPr>
      <t>名贫困人口出行条件</t>
    </r>
  </si>
  <si>
    <r>
      <rPr>
        <b/>
        <sz val="10"/>
        <color theme="1"/>
        <rFont val="方正仿宋_GBK"/>
        <charset val="134"/>
      </rPr>
      <t>英家坡到安家坪</t>
    </r>
    <r>
      <rPr>
        <b/>
        <sz val="10"/>
        <color theme="1"/>
        <rFont val="Times New Roman"/>
        <charset val="134"/>
      </rPr>
      <t>2.5</t>
    </r>
    <r>
      <rPr>
        <b/>
        <sz val="10"/>
        <color theme="1"/>
        <rFont val="方正仿宋_GBK"/>
        <charset val="134"/>
      </rPr>
      <t>公里，双山到长槽</t>
    </r>
    <r>
      <rPr>
        <b/>
        <sz val="10"/>
        <color theme="1"/>
        <rFont val="Times New Roman"/>
        <charset val="134"/>
      </rPr>
      <t>1.5</t>
    </r>
    <r>
      <rPr>
        <b/>
        <sz val="10"/>
        <color theme="1"/>
        <rFont val="方正仿宋_GBK"/>
        <charset val="134"/>
      </rPr>
      <t>公里，熊家屋基到王家丫口</t>
    </r>
    <r>
      <rPr>
        <b/>
        <sz val="10"/>
        <color theme="1"/>
        <rFont val="Times New Roman"/>
        <charset val="134"/>
      </rPr>
      <t>1.5</t>
    </r>
    <r>
      <rPr>
        <b/>
        <sz val="10"/>
        <color theme="1"/>
        <rFont val="方正仿宋_GBK"/>
        <charset val="134"/>
      </rPr>
      <t>公里，全村共计</t>
    </r>
    <r>
      <rPr>
        <b/>
        <sz val="10"/>
        <color theme="1"/>
        <rFont val="Times New Roman"/>
        <charset val="134"/>
      </rPr>
      <t>5.5</t>
    </r>
    <r>
      <rPr>
        <b/>
        <sz val="10"/>
        <color theme="1"/>
        <rFont val="方正仿宋_GBK"/>
        <charset val="134"/>
      </rPr>
      <t>公里</t>
    </r>
  </si>
  <si>
    <r>
      <rPr>
        <sz val="9"/>
        <color theme="1"/>
        <rFont val="方正黑体_GBK"/>
        <charset val="134"/>
      </rPr>
      <t>补助标准约</t>
    </r>
    <r>
      <rPr>
        <sz val="9"/>
        <color theme="1"/>
        <rFont val="Times New Roman"/>
        <charset val="134"/>
      </rPr>
      <t>2</t>
    </r>
    <r>
      <rPr>
        <sz val="9"/>
        <color theme="1"/>
        <rFont val="方正黑体_GBK"/>
        <charset val="134"/>
      </rPr>
      <t>万元</t>
    </r>
    <r>
      <rPr>
        <sz val="9"/>
        <color theme="1"/>
        <rFont val="Times New Roman"/>
        <charset val="134"/>
      </rPr>
      <t>/</t>
    </r>
    <r>
      <rPr>
        <sz val="9"/>
        <color theme="1"/>
        <rFont val="方正黑体_GBK"/>
        <charset val="134"/>
      </rPr>
      <t>公里</t>
    </r>
  </si>
  <si>
    <r>
      <rPr>
        <sz val="9"/>
        <color theme="1"/>
        <rFont val="Times New Roman"/>
        <charset val="134"/>
      </rPr>
      <t>2019</t>
    </r>
    <r>
      <rPr>
        <sz val="9"/>
        <color theme="1"/>
        <rFont val="方正黑体_GBK"/>
        <charset val="134"/>
      </rPr>
      <t>年太平坝乡凤凰台凤凰标志安装建设项目</t>
    </r>
  </si>
  <si>
    <t>2020.10</t>
  </si>
  <si>
    <t>在凤凰山的凤凰台上安装建设一个凤凰标志性建筑</t>
  </si>
  <si>
    <r>
      <rPr>
        <sz val="9"/>
        <color theme="1"/>
        <rFont val="方正黑体_GBK"/>
        <charset val="134"/>
      </rPr>
      <t>改善</t>
    </r>
    <r>
      <rPr>
        <sz val="9"/>
        <color theme="1"/>
        <rFont val="Times New Roman"/>
        <charset val="134"/>
      </rPr>
      <t>55</t>
    </r>
    <r>
      <rPr>
        <sz val="9"/>
        <color theme="1"/>
        <rFont val="方正黑体_GBK"/>
        <charset val="134"/>
      </rPr>
      <t>名贫困人口旅游接待条件</t>
    </r>
  </si>
  <si>
    <r>
      <rPr>
        <sz val="9"/>
        <color theme="1"/>
        <rFont val="方正黑体_GBK"/>
        <charset val="134"/>
      </rPr>
      <t>全村所有在家农户参与入库项目选择和监督，通过改善交通条件，方便贫困户</t>
    </r>
    <r>
      <rPr>
        <sz val="9"/>
        <color theme="1"/>
        <rFont val="Times New Roman"/>
        <charset val="134"/>
      </rPr>
      <t>55</t>
    </r>
    <r>
      <rPr>
        <sz val="9"/>
        <color theme="1"/>
        <rFont val="方正黑体_GBK"/>
        <charset val="134"/>
      </rPr>
      <t>人生活出行并降低农产品运输成本</t>
    </r>
  </si>
  <si>
    <r>
      <rPr>
        <sz val="9"/>
        <color theme="1"/>
        <rFont val="方正黑体_GBK"/>
        <charset val="134"/>
      </rPr>
      <t>在凤凰山的登山步道两边安装路灯</t>
    </r>
    <r>
      <rPr>
        <sz val="9"/>
        <color theme="1"/>
        <rFont val="Times New Roman"/>
        <charset val="134"/>
      </rPr>
      <t>200</t>
    </r>
    <r>
      <rPr>
        <sz val="9"/>
        <color theme="1"/>
        <rFont val="方正黑体_GBK"/>
        <charset val="134"/>
      </rPr>
      <t>盏，安装垃圾箱</t>
    </r>
    <r>
      <rPr>
        <sz val="9"/>
        <color theme="1"/>
        <rFont val="Times New Roman"/>
        <charset val="134"/>
      </rPr>
      <t>50</t>
    </r>
    <r>
      <rPr>
        <sz val="9"/>
        <color theme="1"/>
        <rFont val="方正黑体_GBK"/>
        <charset val="134"/>
      </rPr>
      <t>个，完善山顶道凤凰台的步道建设</t>
    </r>
    <r>
      <rPr>
        <sz val="9"/>
        <color theme="1"/>
        <rFont val="Times New Roman"/>
        <charset val="134"/>
      </rPr>
      <t>100</t>
    </r>
    <r>
      <rPr>
        <sz val="9"/>
        <color theme="1"/>
        <rFont val="方正黑体_GBK"/>
        <charset val="134"/>
      </rPr>
      <t>米，凤凰台上安装建设一个带有凤凰标志的景观灯饰建筑</t>
    </r>
  </si>
  <si>
    <r>
      <rPr>
        <sz val="9"/>
        <color theme="1"/>
        <rFont val="方正黑体_GBK"/>
        <charset val="134"/>
      </rPr>
      <t>解决全村在家农户出行难问题，</t>
    </r>
    <r>
      <rPr>
        <b/>
        <sz val="9"/>
        <color theme="1"/>
        <rFont val="方正黑体_GBK"/>
        <charset val="134"/>
      </rPr>
      <t>帮助建档立卡贫困户</t>
    </r>
    <r>
      <rPr>
        <b/>
        <sz val="9"/>
        <color theme="1"/>
        <rFont val="Times New Roman"/>
        <charset val="134"/>
      </rPr>
      <t>55</t>
    </r>
    <r>
      <rPr>
        <b/>
        <sz val="9"/>
        <color theme="1"/>
        <rFont val="方正黑体_GBK"/>
        <charset val="134"/>
      </rPr>
      <t>人增收</t>
    </r>
    <r>
      <rPr>
        <b/>
        <sz val="9"/>
        <color theme="1"/>
        <rFont val="Times New Roman"/>
        <charset val="134"/>
      </rPr>
      <t>5</t>
    </r>
    <r>
      <rPr>
        <b/>
        <sz val="9"/>
        <color theme="1"/>
        <rFont val="方正黑体_GBK"/>
        <charset val="134"/>
      </rPr>
      <t>万元</t>
    </r>
  </si>
  <si>
    <r>
      <rPr>
        <b/>
        <sz val="9"/>
        <color theme="1"/>
        <rFont val="方正黑体_GBK"/>
        <charset val="134"/>
      </rPr>
      <t>受益建档立卡贫困户人口数</t>
    </r>
    <r>
      <rPr>
        <sz val="9"/>
        <color theme="1"/>
        <rFont val="Times New Roman"/>
        <charset val="134"/>
      </rPr>
      <t>55</t>
    </r>
    <r>
      <rPr>
        <sz val="9"/>
        <color theme="1"/>
        <rFont val="方正黑体_GBK"/>
        <charset val="134"/>
      </rPr>
      <t>人</t>
    </r>
  </si>
  <si>
    <r>
      <rPr>
        <sz val="9"/>
        <color theme="1"/>
        <rFont val="Times New Roman"/>
        <charset val="134"/>
      </rPr>
      <t>2019</t>
    </r>
    <r>
      <rPr>
        <sz val="9"/>
        <color theme="1"/>
        <rFont val="方正黑体_GBK"/>
        <charset val="134"/>
      </rPr>
      <t>年都督乡都督社区旅游基础设施建设</t>
    </r>
  </si>
  <si>
    <t>都督乡都督社区</t>
  </si>
  <si>
    <r>
      <rPr>
        <sz val="9"/>
        <color theme="1"/>
        <rFont val="方正黑体_GBK"/>
        <charset val="134"/>
      </rPr>
      <t>新建</t>
    </r>
    <r>
      <rPr>
        <sz val="9"/>
        <color theme="1"/>
        <rFont val="Times New Roman"/>
        <charset val="134"/>
      </rPr>
      <t>300</t>
    </r>
    <r>
      <rPr>
        <sz val="9"/>
        <color theme="1"/>
        <rFont val="方正黑体_GBK"/>
        <charset val="134"/>
      </rPr>
      <t>平方米旅游多功能厅。</t>
    </r>
  </si>
  <si>
    <r>
      <rPr>
        <sz val="9"/>
        <color theme="1"/>
        <rFont val="方正黑体_GBK"/>
        <charset val="134"/>
      </rPr>
      <t>受益贫困人口</t>
    </r>
    <r>
      <rPr>
        <sz val="9"/>
        <color theme="1"/>
        <rFont val="Times New Roman"/>
        <charset val="134"/>
      </rPr>
      <t>828</t>
    </r>
    <r>
      <rPr>
        <sz val="9"/>
        <color theme="1"/>
        <rFont val="方正黑体_GBK"/>
        <charset val="134"/>
      </rPr>
      <t>人。</t>
    </r>
  </si>
  <si>
    <t>贫困农户参与旅游收入分配，增加收入</t>
  </si>
  <si>
    <r>
      <rPr>
        <sz val="9"/>
        <color theme="1"/>
        <rFont val="方正黑体_GBK"/>
        <charset val="134"/>
      </rPr>
      <t>全村所有在家农户参与入库项目选择和监督，通过改善交通条件，方便贫困户</t>
    </r>
    <r>
      <rPr>
        <sz val="9"/>
        <color theme="1"/>
        <rFont val="Times New Roman"/>
        <charset val="134"/>
      </rPr>
      <t>828</t>
    </r>
    <r>
      <rPr>
        <sz val="9"/>
        <color theme="1"/>
        <rFont val="方正黑体_GBK"/>
        <charset val="134"/>
      </rPr>
      <t>人生活出行并降低农产品运输成本</t>
    </r>
  </si>
  <si>
    <r>
      <rPr>
        <sz val="9"/>
        <color theme="1"/>
        <rFont val="方正黑体_GBK"/>
        <charset val="134"/>
      </rPr>
      <t>质量合格率</t>
    </r>
    <r>
      <rPr>
        <sz val="9"/>
        <color theme="1"/>
        <rFont val="Times New Roman"/>
        <charset val="134"/>
      </rPr>
      <t>90%</t>
    </r>
    <r>
      <rPr>
        <sz val="9"/>
        <color theme="1"/>
        <rFont val="方正黑体_GBK"/>
        <charset val="134"/>
      </rPr>
      <t>以上</t>
    </r>
  </si>
  <si>
    <r>
      <rPr>
        <sz val="9"/>
        <color theme="1"/>
        <rFont val="Times New Roman"/>
        <charset val="134"/>
      </rPr>
      <t>0.53</t>
    </r>
    <r>
      <rPr>
        <sz val="9"/>
        <color theme="1"/>
        <rFont val="方正黑体_GBK"/>
        <charset val="134"/>
      </rPr>
      <t>万</t>
    </r>
    <r>
      <rPr>
        <sz val="9"/>
        <color theme="1"/>
        <rFont val="Times New Roman"/>
        <charset val="134"/>
      </rPr>
      <t>/</t>
    </r>
    <r>
      <rPr>
        <sz val="9"/>
        <color theme="1"/>
        <rFont val="方正黑体_GBK"/>
        <charset val="134"/>
      </rPr>
      <t>平方米</t>
    </r>
  </si>
  <si>
    <r>
      <rPr>
        <b/>
        <sz val="9"/>
        <color theme="1"/>
        <rFont val="方正黑体_GBK"/>
        <charset val="134"/>
      </rPr>
      <t>受益建档立卡贫困户人口数</t>
    </r>
    <r>
      <rPr>
        <sz val="9"/>
        <color theme="1"/>
        <rFont val="Times New Roman"/>
        <charset val="134"/>
      </rPr>
      <t>828</t>
    </r>
    <r>
      <rPr>
        <sz val="9"/>
        <color theme="1"/>
        <rFont val="方正黑体_GBK"/>
        <charset val="134"/>
      </rPr>
      <t>人</t>
    </r>
  </si>
  <si>
    <t>15023536388</t>
  </si>
  <si>
    <r>
      <rPr>
        <sz val="9"/>
        <color theme="1"/>
        <rFont val="Times New Roman"/>
        <charset val="134"/>
      </rPr>
      <t>2019</t>
    </r>
    <r>
      <rPr>
        <sz val="9"/>
        <color theme="1"/>
        <rFont val="方正黑体_GBK"/>
        <charset val="134"/>
      </rPr>
      <t>年都督乡都督社区乡村旅游基础设施建设</t>
    </r>
  </si>
  <si>
    <t>与乡村旅游多功能厅配套完建设特色产品展销厅。</t>
  </si>
  <si>
    <t>贫困农户参与旅游农产品销售，增加收入</t>
  </si>
  <si>
    <r>
      <rPr>
        <sz val="9"/>
        <color theme="1"/>
        <rFont val="Times New Roman"/>
        <charset val="134"/>
      </rPr>
      <t>68</t>
    </r>
    <r>
      <rPr>
        <sz val="9"/>
        <color theme="1"/>
        <rFont val="方正黑体_GBK"/>
        <charset val="134"/>
      </rPr>
      <t>万</t>
    </r>
    <r>
      <rPr>
        <sz val="9"/>
        <color theme="1"/>
        <rFont val="Times New Roman"/>
        <charset val="134"/>
      </rPr>
      <t>/</t>
    </r>
    <r>
      <rPr>
        <sz val="9"/>
        <color theme="1"/>
        <rFont val="方正黑体_GBK"/>
        <charset val="134"/>
      </rPr>
      <t>座</t>
    </r>
  </si>
  <si>
    <r>
      <rPr>
        <sz val="9"/>
        <color theme="1"/>
        <rFont val="方正黑体_GBK"/>
        <charset val="134"/>
      </rPr>
      <t>新建</t>
    </r>
    <r>
      <rPr>
        <sz val="9"/>
        <color theme="1"/>
        <rFont val="Times New Roman"/>
        <charset val="134"/>
      </rPr>
      <t>200</t>
    </r>
    <r>
      <rPr>
        <sz val="9"/>
        <color theme="1"/>
        <rFont val="方正黑体_GBK"/>
        <charset val="134"/>
      </rPr>
      <t>平方米仿古鼓楼一座，高两层。</t>
    </r>
  </si>
  <si>
    <t>发挥夏凉、旅游资源优势，培植旅游景点，增加农户收入。</t>
  </si>
  <si>
    <r>
      <rPr>
        <sz val="9"/>
        <color theme="1"/>
        <rFont val="Times New Roman"/>
        <charset val="134"/>
      </rPr>
      <t>0.245</t>
    </r>
    <r>
      <rPr>
        <sz val="9"/>
        <color theme="1"/>
        <rFont val="方正黑体_GBK"/>
        <charset val="134"/>
      </rPr>
      <t>万</t>
    </r>
    <r>
      <rPr>
        <sz val="9"/>
        <color theme="1"/>
        <rFont val="Times New Roman"/>
        <charset val="134"/>
      </rPr>
      <t>/</t>
    </r>
    <r>
      <rPr>
        <sz val="9"/>
        <color theme="1"/>
        <rFont val="方正黑体_GBK"/>
        <charset val="134"/>
      </rPr>
      <t>平方米</t>
    </r>
  </si>
  <si>
    <r>
      <rPr>
        <sz val="9"/>
        <color theme="1"/>
        <rFont val="方正黑体_GBK"/>
        <charset val="134"/>
      </rPr>
      <t>新建红豆树景区休闲平台</t>
    </r>
    <r>
      <rPr>
        <sz val="9"/>
        <color theme="1"/>
        <rFont val="Times New Roman"/>
        <charset val="134"/>
      </rPr>
      <t>50</t>
    </r>
    <r>
      <rPr>
        <sz val="9"/>
        <color theme="1"/>
        <rFont val="方正黑体_GBK"/>
        <charset val="134"/>
      </rPr>
      <t>㎡及步行廊道</t>
    </r>
    <r>
      <rPr>
        <sz val="9"/>
        <color theme="1"/>
        <rFont val="Times New Roman"/>
        <charset val="134"/>
      </rPr>
      <t>200</t>
    </r>
    <r>
      <rPr>
        <sz val="9"/>
        <color theme="1"/>
        <rFont val="方正黑体_GBK"/>
        <charset val="134"/>
      </rPr>
      <t>㎡。</t>
    </r>
  </si>
  <si>
    <r>
      <rPr>
        <b/>
        <sz val="10"/>
        <color theme="1"/>
        <rFont val="方正仿宋_GBK"/>
        <charset val="134"/>
      </rPr>
      <t>新建红豆树景区休闲平台</t>
    </r>
    <r>
      <rPr>
        <b/>
        <sz val="10"/>
        <color theme="1"/>
        <rFont val="Times New Roman"/>
        <charset val="134"/>
      </rPr>
      <t>50</t>
    </r>
    <r>
      <rPr>
        <b/>
        <sz val="10"/>
        <color theme="1"/>
        <rFont val="方正仿宋_GBK"/>
        <charset val="134"/>
      </rPr>
      <t>㎡及步行廊道</t>
    </r>
    <r>
      <rPr>
        <b/>
        <sz val="10"/>
        <color theme="1"/>
        <rFont val="Times New Roman"/>
        <charset val="134"/>
      </rPr>
      <t>200</t>
    </r>
    <r>
      <rPr>
        <b/>
        <sz val="10"/>
        <color theme="1"/>
        <rFont val="方正仿宋_GBK"/>
        <charset val="134"/>
      </rPr>
      <t>㎡。</t>
    </r>
  </si>
  <si>
    <r>
      <rPr>
        <b/>
        <sz val="10"/>
        <color theme="1"/>
        <rFont val="方正仿宋_GBK"/>
        <charset val="134"/>
      </rPr>
      <t>质量合格率</t>
    </r>
    <r>
      <rPr>
        <b/>
        <sz val="10"/>
        <color theme="1"/>
        <rFont val="Times New Roman"/>
        <charset val="134"/>
      </rPr>
      <t>90%</t>
    </r>
    <r>
      <rPr>
        <b/>
        <sz val="10"/>
        <color theme="1"/>
        <rFont val="方正仿宋_GBK"/>
        <charset val="134"/>
      </rPr>
      <t>以上</t>
    </r>
  </si>
  <si>
    <r>
      <rPr>
        <b/>
        <sz val="10"/>
        <color theme="1"/>
        <rFont val="Times New Roman"/>
        <charset val="134"/>
      </rPr>
      <t>0.168</t>
    </r>
    <r>
      <rPr>
        <b/>
        <sz val="10"/>
        <color theme="1"/>
        <rFont val="方正仿宋_GBK"/>
        <charset val="134"/>
      </rPr>
      <t>万</t>
    </r>
    <r>
      <rPr>
        <b/>
        <sz val="10"/>
        <color theme="1"/>
        <rFont val="Times New Roman"/>
        <charset val="134"/>
      </rPr>
      <t>/</t>
    </r>
    <r>
      <rPr>
        <b/>
        <sz val="10"/>
        <color theme="1"/>
        <rFont val="方正仿宋_GBK"/>
        <charset val="134"/>
      </rPr>
      <t>平方米</t>
    </r>
  </si>
  <si>
    <r>
      <rPr>
        <sz val="9"/>
        <color theme="1"/>
        <rFont val="Times New Roman"/>
        <charset val="134"/>
      </rPr>
      <t>2019</t>
    </r>
    <r>
      <rPr>
        <sz val="9"/>
        <color theme="1"/>
        <rFont val="宋体"/>
        <charset val="134"/>
      </rPr>
      <t>年都督乡基础设施建设</t>
    </r>
  </si>
  <si>
    <r>
      <rPr>
        <sz val="9"/>
        <color theme="1"/>
        <rFont val="方正黑体_GBK"/>
        <charset val="134"/>
      </rPr>
      <t>新建旅游厕所一座</t>
    </r>
    <r>
      <rPr>
        <sz val="9"/>
        <color theme="1"/>
        <rFont val="Times New Roman"/>
        <charset val="134"/>
      </rPr>
      <t>75</t>
    </r>
    <r>
      <rPr>
        <sz val="9"/>
        <color theme="1"/>
        <rFont val="方正黑体_GBK"/>
        <charset val="134"/>
      </rPr>
      <t>㎡，化粪池一座。</t>
    </r>
  </si>
  <si>
    <t>带动贫困农户增收</t>
  </si>
  <si>
    <r>
      <rPr>
        <b/>
        <sz val="10"/>
        <color theme="1"/>
        <rFont val="方正仿宋_GBK"/>
        <charset val="134"/>
      </rPr>
      <t>新建旅游厕所一座</t>
    </r>
    <r>
      <rPr>
        <b/>
        <sz val="10"/>
        <color theme="1"/>
        <rFont val="Times New Roman"/>
        <charset val="134"/>
      </rPr>
      <t>75</t>
    </r>
    <r>
      <rPr>
        <b/>
        <sz val="10"/>
        <color theme="1"/>
        <rFont val="方正仿宋_GBK"/>
        <charset val="134"/>
      </rPr>
      <t>㎡，化粪池一座。</t>
    </r>
  </si>
  <si>
    <r>
      <rPr>
        <b/>
        <sz val="10"/>
        <color theme="1"/>
        <rFont val="Times New Roman"/>
        <charset val="134"/>
      </rPr>
      <t>10</t>
    </r>
    <r>
      <rPr>
        <b/>
        <sz val="10"/>
        <color theme="1"/>
        <rFont val="方正仿宋_GBK"/>
        <charset val="134"/>
      </rPr>
      <t>万</t>
    </r>
    <r>
      <rPr>
        <b/>
        <sz val="10"/>
        <color theme="1"/>
        <rFont val="Times New Roman"/>
        <charset val="134"/>
      </rPr>
      <t>/1</t>
    </r>
    <r>
      <rPr>
        <b/>
        <sz val="10"/>
        <color theme="1"/>
        <rFont val="方正仿宋_GBK"/>
        <charset val="134"/>
      </rPr>
      <t>座化粪池；</t>
    </r>
    <r>
      <rPr>
        <b/>
        <sz val="10"/>
        <color theme="1"/>
        <rFont val="Times New Roman"/>
        <charset val="134"/>
      </rPr>
      <t>10</t>
    </r>
    <r>
      <rPr>
        <b/>
        <sz val="10"/>
        <color theme="1"/>
        <rFont val="方正仿宋_GBK"/>
        <charset val="134"/>
      </rPr>
      <t>万</t>
    </r>
    <r>
      <rPr>
        <b/>
        <sz val="10"/>
        <color theme="1"/>
        <rFont val="Times New Roman"/>
        <charset val="134"/>
      </rPr>
      <t>/1</t>
    </r>
    <r>
      <rPr>
        <b/>
        <sz val="10"/>
        <color theme="1"/>
        <rFont val="方正仿宋_GBK"/>
        <charset val="134"/>
      </rPr>
      <t>座公厕</t>
    </r>
  </si>
  <si>
    <r>
      <rPr>
        <sz val="9"/>
        <color theme="1"/>
        <rFont val="Times New Roman"/>
        <charset val="134"/>
      </rPr>
      <t>2019</t>
    </r>
    <r>
      <rPr>
        <sz val="9"/>
        <color theme="1"/>
        <rFont val="方正黑体_GBK"/>
        <charset val="134"/>
      </rPr>
      <t>年乡村旅游基础设施建设</t>
    </r>
  </si>
  <si>
    <r>
      <rPr>
        <sz val="9"/>
        <color theme="1"/>
        <rFont val="方正黑体_GBK"/>
        <charset val="134"/>
      </rPr>
      <t>新建</t>
    </r>
    <r>
      <rPr>
        <sz val="9"/>
        <color theme="1"/>
        <rFont val="Times New Roman"/>
        <charset val="134"/>
      </rPr>
      <t>2000</t>
    </r>
    <r>
      <rPr>
        <sz val="9"/>
        <color theme="1"/>
        <rFont val="方正黑体_GBK"/>
        <charset val="134"/>
      </rPr>
      <t>㎡停车场。</t>
    </r>
  </si>
  <si>
    <r>
      <rPr>
        <b/>
        <sz val="10"/>
        <color theme="1"/>
        <rFont val="方正仿宋_GBK"/>
        <charset val="134"/>
      </rPr>
      <t>新建</t>
    </r>
    <r>
      <rPr>
        <b/>
        <sz val="10"/>
        <color theme="1"/>
        <rFont val="Times New Roman"/>
        <charset val="134"/>
      </rPr>
      <t>2000</t>
    </r>
    <r>
      <rPr>
        <b/>
        <sz val="10"/>
        <color theme="1"/>
        <rFont val="方正仿宋_GBK"/>
        <charset val="134"/>
      </rPr>
      <t>㎡停车场。</t>
    </r>
  </si>
  <si>
    <r>
      <rPr>
        <b/>
        <sz val="10"/>
        <color theme="1"/>
        <rFont val="Times New Roman"/>
        <charset val="134"/>
      </rPr>
      <t>0.024</t>
    </r>
    <r>
      <rPr>
        <b/>
        <sz val="10"/>
        <color theme="1"/>
        <rFont val="方正仿宋_GBK"/>
        <charset val="134"/>
      </rPr>
      <t>万</t>
    </r>
    <r>
      <rPr>
        <b/>
        <sz val="10"/>
        <color theme="1"/>
        <rFont val="Times New Roman"/>
        <charset val="134"/>
      </rPr>
      <t>/</t>
    </r>
    <r>
      <rPr>
        <b/>
        <sz val="10"/>
        <color theme="1"/>
        <rFont val="方正仿宋_GBK"/>
        <charset val="134"/>
      </rPr>
      <t>平方米</t>
    </r>
  </si>
  <si>
    <r>
      <rPr>
        <sz val="9"/>
        <color theme="1"/>
        <rFont val="Times New Roman"/>
        <charset val="134"/>
      </rPr>
      <t>2019</t>
    </r>
    <r>
      <rPr>
        <sz val="9"/>
        <color theme="1"/>
        <rFont val="方正黑体_GBK"/>
        <charset val="134"/>
      </rPr>
      <t>年旅游景点设施建设</t>
    </r>
  </si>
  <si>
    <r>
      <rPr>
        <sz val="9"/>
        <color theme="1"/>
        <rFont val="方正黑体_GBK"/>
        <charset val="134"/>
      </rPr>
      <t>为都督河板栗园配套修建旅游步道宽</t>
    </r>
    <r>
      <rPr>
        <sz val="9"/>
        <color theme="1"/>
        <rFont val="Times New Roman"/>
        <charset val="134"/>
      </rPr>
      <t>2</t>
    </r>
    <r>
      <rPr>
        <sz val="9"/>
        <color theme="1"/>
        <rFont val="方正黑体_GBK"/>
        <charset val="134"/>
      </rPr>
      <t>米，长</t>
    </r>
    <r>
      <rPr>
        <sz val="9"/>
        <color theme="1"/>
        <rFont val="Times New Roman"/>
        <charset val="134"/>
      </rPr>
      <t>2.55</t>
    </r>
    <r>
      <rPr>
        <sz val="9"/>
        <color theme="1"/>
        <rFont val="方正黑体_GBK"/>
        <charset val="134"/>
      </rPr>
      <t>公里；修建廊桥</t>
    </r>
    <r>
      <rPr>
        <sz val="9"/>
        <color theme="1"/>
        <rFont val="Times New Roman"/>
        <charset val="134"/>
      </rPr>
      <t>3</t>
    </r>
    <r>
      <rPr>
        <sz val="9"/>
        <color theme="1"/>
        <rFont val="方正黑体_GBK"/>
        <charset val="134"/>
      </rPr>
      <t>座。</t>
    </r>
  </si>
  <si>
    <t>贫困农户参与旅游产品销售，增加收入</t>
  </si>
  <si>
    <r>
      <rPr>
        <b/>
        <sz val="10"/>
        <color theme="1"/>
        <rFont val="方正仿宋_GBK"/>
        <charset val="134"/>
      </rPr>
      <t>为都督河板栗园配套修建旅游步道宽</t>
    </r>
    <r>
      <rPr>
        <b/>
        <sz val="10"/>
        <color theme="1"/>
        <rFont val="Times New Roman"/>
        <charset val="134"/>
      </rPr>
      <t>2</t>
    </r>
    <r>
      <rPr>
        <b/>
        <sz val="10"/>
        <color theme="1"/>
        <rFont val="方正仿宋_GBK"/>
        <charset val="134"/>
      </rPr>
      <t>米，长</t>
    </r>
    <r>
      <rPr>
        <b/>
        <sz val="10"/>
        <color theme="1"/>
        <rFont val="Times New Roman"/>
        <charset val="134"/>
      </rPr>
      <t>2.55</t>
    </r>
    <r>
      <rPr>
        <b/>
        <sz val="10"/>
        <color theme="1"/>
        <rFont val="方正仿宋_GBK"/>
        <charset val="134"/>
      </rPr>
      <t>公里；修建廊桥</t>
    </r>
    <r>
      <rPr>
        <b/>
        <sz val="10"/>
        <color theme="1"/>
        <rFont val="Times New Roman"/>
        <charset val="134"/>
      </rPr>
      <t>3</t>
    </r>
    <r>
      <rPr>
        <b/>
        <sz val="10"/>
        <color theme="1"/>
        <rFont val="方正仿宋_GBK"/>
        <charset val="134"/>
      </rPr>
      <t>座。</t>
    </r>
  </si>
  <si>
    <r>
      <rPr>
        <b/>
        <sz val="10"/>
        <color theme="1"/>
        <rFont val="Times New Roman"/>
        <charset val="134"/>
      </rPr>
      <t>9.6</t>
    </r>
    <r>
      <rPr>
        <b/>
        <sz val="10"/>
        <color theme="1"/>
        <rFont val="方正仿宋_GBK"/>
        <charset val="134"/>
      </rPr>
      <t>万</t>
    </r>
    <r>
      <rPr>
        <b/>
        <sz val="10"/>
        <color theme="1"/>
        <rFont val="Times New Roman"/>
        <charset val="134"/>
      </rPr>
      <t>/</t>
    </r>
    <r>
      <rPr>
        <b/>
        <sz val="10"/>
        <color theme="1"/>
        <rFont val="方正仿宋_GBK"/>
        <charset val="134"/>
      </rPr>
      <t>公里；</t>
    </r>
    <r>
      <rPr>
        <b/>
        <sz val="10"/>
        <color theme="1"/>
        <rFont val="Times New Roman"/>
        <charset val="134"/>
      </rPr>
      <t>5</t>
    </r>
    <r>
      <rPr>
        <b/>
        <sz val="10"/>
        <color theme="1"/>
        <rFont val="方正仿宋_GBK"/>
        <charset val="134"/>
      </rPr>
      <t>万</t>
    </r>
    <r>
      <rPr>
        <b/>
        <sz val="10"/>
        <color theme="1"/>
        <rFont val="Times New Roman"/>
        <charset val="134"/>
      </rPr>
      <t>/</t>
    </r>
    <r>
      <rPr>
        <b/>
        <sz val="10"/>
        <color theme="1"/>
        <rFont val="方正仿宋_GBK"/>
        <charset val="134"/>
      </rPr>
      <t>座廊桥</t>
    </r>
  </si>
  <si>
    <r>
      <rPr>
        <sz val="9"/>
        <color theme="1"/>
        <rFont val="方正黑体_GBK"/>
        <charset val="134"/>
      </rPr>
      <t>新建旅游接待中心主体结构</t>
    </r>
    <r>
      <rPr>
        <sz val="9"/>
        <color theme="1"/>
        <rFont val="Times New Roman"/>
        <charset val="134"/>
      </rPr>
      <t>1000</t>
    </r>
    <r>
      <rPr>
        <sz val="9"/>
        <color theme="1"/>
        <rFont val="方正黑体_GBK"/>
        <charset val="134"/>
      </rPr>
      <t>平方米。</t>
    </r>
  </si>
  <si>
    <t>发展旅游业，增加农户收益</t>
  </si>
  <si>
    <t>正在开展财政评审</t>
  </si>
  <si>
    <r>
      <rPr>
        <b/>
        <sz val="10"/>
        <color theme="1"/>
        <rFont val="方正仿宋_GBK"/>
        <charset val="134"/>
      </rPr>
      <t>新建旅游接待中心主体结构</t>
    </r>
    <r>
      <rPr>
        <b/>
        <sz val="10"/>
        <color theme="1"/>
        <rFont val="Times New Roman"/>
        <charset val="134"/>
      </rPr>
      <t>1000</t>
    </r>
    <r>
      <rPr>
        <b/>
        <sz val="10"/>
        <color theme="1"/>
        <rFont val="方正仿宋_GBK"/>
        <charset val="134"/>
      </rPr>
      <t>平方米。</t>
    </r>
  </si>
  <si>
    <r>
      <rPr>
        <b/>
        <sz val="10"/>
        <color theme="1"/>
        <rFont val="Times New Roman"/>
        <charset val="134"/>
      </rPr>
      <t>0.13</t>
    </r>
    <r>
      <rPr>
        <b/>
        <sz val="10"/>
        <color theme="1"/>
        <rFont val="方正仿宋_GBK"/>
        <charset val="134"/>
      </rPr>
      <t>万</t>
    </r>
    <r>
      <rPr>
        <b/>
        <sz val="10"/>
        <color theme="1"/>
        <rFont val="Times New Roman"/>
        <charset val="134"/>
      </rPr>
      <t>/</t>
    </r>
    <r>
      <rPr>
        <b/>
        <sz val="10"/>
        <color theme="1"/>
        <rFont val="方正仿宋_GBK"/>
        <charset val="134"/>
      </rPr>
      <t>平方米</t>
    </r>
  </si>
  <si>
    <r>
      <rPr>
        <sz val="9"/>
        <color theme="1"/>
        <rFont val="Times New Roman"/>
        <charset val="134"/>
      </rPr>
      <t>2019</t>
    </r>
    <r>
      <rPr>
        <sz val="9"/>
        <color theme="1"/>
        <rFont val="方正黑体_GBK"/>
        <charset val="134"/>
      </rPr>
      <t>年鹿鸣岩村樱桃园旅游公厕</t>
    </r>
  </si>
  <si>
    <r>
      <rPr>
        <sz val="9"/>
        <color theme="1"/>
        <rFont val="方正黑体_GBK"/>
        <charset val="134"/>
      </rPr>
      <t>新建公厕</t>
    </r>
    <r>
      <rPr>
        <sz val="9"/>
        <color theme="1"/>
        <rFont val="Times New Roman"/>
        <charset val="134"/>
      </rPr>
      <t>48</t>
    </r>
    <r>
      <rPr>
        <sz val="9"/>
        <color theme="1"/>
        <rFont val="方正黑体_GBK"/>
        <charset val="134"/>
      </rPr>
      <t>㎡、化粪池</t>
    </r>
    <r>
      <rPr>
        <sz val="9"/>
        <color theme="1"/>
        <rFont val="Times New Roman"/>
        <charset val="134"/>
      </rPr>
      <t>4m³</t>
    </r>
    <r>
      <rPr>
        <sz val="9"/>
        <color theme="1"/>
        <rFont val="方正黑体_GBK"/>
        <charset val="134"/>
      </rPr>
      <t>，建设内容为土石方、土建、装修、给排水等工程</t>
    </r>
    <r>
      <rPr>
        <sz val="9"/>
        <color theme="1"/>
        <rFont val="Times New Roman"/>
        <charset val="134"/>
      </rPr>
      <t xml:space="preserve"> </t>
    </r>
    <r>
      <rPr>
        <sz val="9"/>
        <color theme="1"/>
        <rFont val="方正黑体_GBK"/>
        <charset val="134"/>
      </rPr>
      <t>。</t>
    </r>
  </si>
  <si>
    <r>
      <rPr>
        <sz val="9"/>
        <color theme="1"/>
        <rFont val="Times New Roman"/>
        <charset val="134"/>
      </rPr>
      <t>331</t>
    </r>
    <r>
      <rPr>
        <sz val="9"/>
        <color theme="1"/>
        <rFont val="方正黑体_GBK"/>
        <charset val="134"/>
      </rPr>
      <t>人</t>
    </r>
  </si>
  <si>
    <t>改善贫困户人居环境</t>
  </si>
  <si>
    <r>
      <rPr>
        <sz val="9"/>
        <color theme="1"/>
        <rFont val="方正黑体_GBK"/>
        <charset val="134"/>
      </rPr>
      <t>全村所有在家农户参与入库项目选择和监督，通过改善交通条件，方便贫困户</t>
    </r>
    <r>
      <rPr>
        <sz val="9"/>
        <color theme="1"/>
        <rFont val="Times New Roman"/>
        <charset val="134"/>
      </rPr>
      <t>331</t>
    </r>
    <r>
      <rPr>
        <sz val="9"/>
        <color theme="1"/>
        <rFont val="方正黑体_GBK"/>
        <charset val="134"/>
      </rPr>
      <t>人生活出行并降低农产品运输成本</t>
    </r>
  </si>
  <si>
    <t>设计、勘界、土地协调工作</t>
  </si>
  <si>
    <r>
      <rPr>
        <sz val="9"/>
        <color theme="1"/>
        <rFont val="方正黑体_GBK"/>
        <charset val="134"/>
      </rPr>
      <t>完成新建公厕</t>
    </r>
    <r>
      <rPr>
        <sz val="9"/>
        <color theme="1"/>
        <rFont val="Times New Roman"/>
        <charset val="134"/>
      </rPr>
      <t>48</t>
    </r>
    <r>
      <rPr>
        <sz val="9"/>
        <color theme="1"/>
        <rFont val="方正黑体_GBK"/>
        <charset val="134"/>
      </rPr>
      <t>㎡、化粪池</t>
    </r>
    <r>
      <rPr>
        <sz val="9"/>
        <color theme="1"/>
        <rFont val="Times New Roman"/>
        <charset val="134"/>
      </rPr>
      <t>4m³</t>
    </r>
    <r>
      <rPr>
        <sz val="9"/>
        <color theme="1"/>
        <rFont val="方正黑体_GBK"/>
        <charset val="134"/>
      </rPr>
      <t>，建设内容为土石方、土建、装修、给排水等工程</t>
    </r>
    <r>
      <rPr>
        <sz val="9"/>
        <color theme="1"/>
        <rFont val="Times New Roman"/>
        <charset val="134"/>
      </rPr>
      <t xml:space="preserve"> </t>
    </r>
    <r>
      <rPr>
        <sz val="9"/>
        <color theme="1"/>
        <rFont val="方正黑体_GBK"/>
        <charset val="134"/>
      </rPr>
      <t>。</t>
    </r>
  </si>
  <si>
    <t>完成公厕一所</t>
  </si>
  <si>
    <r>
      <rPr>
        <sz val="9"/>
        <color theme="1"/>
        <rFont val="方正黑体_GBK"/>
        <charset val="134"/>
      </rPr>
      <t>补助标准约</t>
    </r>
    <r>
      <rPr>
        <sz val="9"/>
        <color theme="1"/>
        <rFont val="Times New Roman"/>
        <charset val="134"/>
      </rPr>
      <t>2</t>
    </r>
    <r>
      <rPr>
        <sz val="9"/>
        <color theme="1"/>
        <rFont val="方正黑体_GBK"/>
        <charset val="134"/>
      </rPr>
      <t>万元</t>
    </r>
    <r>
      <rPr>
        <sz val="9"/>
        <color theme="1"/>
        <rFont val="Times New Roman"/>
        <charset val="134"/>
      </rPr>
      <t>/</t>
    </r>
    <r>
      <rPr>
        <sz val="9"/>
        <color theme="1"/>
        <rFont val="方正黑体_GBK"/>
        <charset val="134"/>
      </rPr>
      <t>个</t>
    </r>
  </si>
  <si>
    <r>
      <rPr>
        <b/>
        <sz val="10"/>
        <color theme="1"/>
        <rFont val="方正仿宋_GBK"/>
        <charset val="134"/>
      </rPr>
      <t>乡村旅游带动增加贫困人口收入（总收入）</t>
    </r>
    <r>
      <rPr>
        <b/>
        <sz val="10"/>
        <color theme="1"/>
        <rFont val="Times New Roman"/>
        <charset val="134"/>
      </rPr>
      <t>≥3</t>
    </r>
    <r>
      <rPr>
        <b/>
        <sz val="10"/>
        <color theme="1"/>
        <rFont val="方正仿宋_GBK"/>
        <charset val="134"/>
      </rPr>
      <t>万元</t>
    </r>
  </si>
  <si>
    <r>
      <rPr>
        <b/>
        <sz val="9"/>
        <color theme="1"/>
        <rFont val="方正黑体_GBK"/>
        <charset val="134"/>
      </rPr>
      <t>受益建档立卡贫困户人口数</t>
    </r>
    <r>
      <rPr>
        <sz val="9"/>
        <color theme="1"/>
        <rFont val="Times New Roman"/>
        <charset val="134"/>
      </rPr>
      <t>331</t>
    </r>
    <r>
      <rPr>
        <sz val="9"/>
        <color theme="1"/>
        <rFont val="方正黑体_GBK"/>
        <charset val="134"/>
      </rPr>
      <t>人</t>
    </r>
  </si>
  <si>
    <r>
      <rPr>
        <sz val="9"/>
        <color theme="1"/>
        <rFont val="方正黑体_GBK"/>
        <charset val="134"/>
      </rPr>
      <t>旅游基础设施持续使用年限</t>
    </r>
    <r>
      <rPr>
        <sz val="9"/>
        <color theme="1"/>
        <rFont val="Times New Roman"/>
        <charset val="134"/>
      </rPr>
      <t>10</t>
    </r>
    <r>
      <rPr>
        <sz val="9"/>
        <color theme="1"/>
        <rFont val="方正黑体_GBK"/>
        <charset val="134"/>
      </rPr>
      <t>年</t>
    </r>
  </si>
  <si>
    <r>
      <rPr>
        <sz val="9"/>
        <color theme="1"/>
        <rFont val="Times New Roman"/>
        <charset val="134"/>
      </rPr>
      <t>2019</t>
    </r>
    <r>
      <rPr>
        <sz val="9"/>
        <color theme="1"/>
        <rFont val="方正黑体_GBK"/>
        <charset val="134"/>
      </rPr>
      <t>年卢家山村卢家山桃园基础设施建设</t>
    </r>
  </si>
  <si>
    <t>丰都县仙女湖镇卢家山村</t>
  </si>
  <si>
    <r>
      <rPr>
        <sz val="9"/>
        <color theme="1"/>
        <rFont val="方正黑体_GBK"/>
        <charset val="134"/>
      </rPr>
      <t>在卢家山桃园配套新建</t>
    </r>
    <r>
      <rPr>
        <sz val="9"/>
        <color theme="1"/>
        <rFont val="Times New Roman"/>
        <charset val="134"/>
      </rPr>
      <t>1</t>
    </r>
    <r>
      <rPr>
        <sz val="9"/>
        <color theme="1"/>
        <rFont val="方正黑体_GBK"/>
        <charset val="134"/>
      </rPr>
      <t>座旅游公厕</t>
    </r>
  </si>
  <si>
    <r>
      <rPr>
        <sz val="9"/>
        <color theme="1"/>
        <rFont val="方正黑体_GBK"/>
        <charset val="134"/>
      </rPr>
      <t>受益</t>
    </r>
    <r>
      <rPr>
        <sz val="9"/>
        <color theme="1"/>
        <rFont val="Times New Roman"/>
        <charset val="134"/>
      </rPr>
      <t>45</t>
    </r>
    <r>
      <rPr>
        <sz val="9"/>
        <color theme="1"/>
        <rFont val="方正黑体_GBK"/>
        <charset val="134"/>
      </rPr>
      <t>户群众，其中贫困户</t>
    </r>
    <r>
      <rPr>
        <sz val="9"/>
        <color theme="1"/>
        <rFont val="Times New Roman"/>
        <charset val="134"/>
      </rPr>
      <t>15</t>
    </r>
    <r>
      <rPr>
        <sz val="9"/>
        <color theme="1"/>
        <rFont val="方正黑体_GBK"/>
        <charset val="134"/>
      </rPr>
      <t>户，以及解决</t>
    </r>
    <r>
      <rPr>
        <sz val="9"/>
        <color theme="1"/>
        <rFont val="Times New Roman"/>
        <charset val="134"/>
      </rPr>
      <t>1000</t>
    </r>
    <r>
      <rPr>
        <sz val="9"/>
        <color theme="1"/>
        <rFont val="方正黑体_GBK"/>
        <charset val="134"/>
      </rPr>
      <t>户全县游客入厕问题</t>
    </r>
  </si>
  <si>
    <r>
      <rPr>
        <sz val="9"/>
        <color theme="1"/>
        <rFont val="方正黑体_GBK"/>
        <charset val="134"/>
      </rPr>
      <t>可以方便全镇</t>
    </r>
    <r>
      <rPr>
        <sz val="9"/>
        <color theme="1"/>
        <rFont val="Times New Roman"/>
        <charset val="134"/>
      </rPr>
      <t>45</t>
    </r>
    <r>
      <rPr>
        <sz val="9"/>
        <color theme="1"/>
        <rFont val="方正黑体_GBK"/>
        <charset val="134"/>
      </rPr>
      <t>户农户入厕，其中贫困户</t>
    </r>
    <r>
      <rPr>
        <sz val="9"/>
        <color theme="1"/>
        <rFont val="Times New Roman"/>
        <charset val="134"/>
      </rPr>
      <t>15</t>
    </r>
    <r>
      <rPr>
        <sz val="9"/>
        <color theme="1"/>
        <rFont val="方正黑体_GBK"/>
        <charset val="134"/>
      </rPr>
      <t>户，以及解决</t>
    </r>
    <r>
      <rPr>
        <sz val="9"/>
        <color theme="1"/>
        <rFont val="Times New Roman"/>
        <charset val="134"/>
      </rPr>
      <t>1000</t>
    </r>
    <r>
      <rPr>
        <sz val="9"/>
        <color theme="1"/>
        <rFont val="方正黑体_GBK"/>
        <charset val="134"/>
      </rPr>
      <t>户全县游客入厕问题</t>
    </r>
  </si>
  <si>
    <r>
      <rPr>
        <sz val="9"/>
        <color theme="1"/>
        <rFont val="方正黑体_GBK"/>
        <charset val="134"/>
      </rPr>
      <t>全村所有在家农户参与入库项目选择和监督，通过改善交通条件，方便贫困户</t>
    </r>
    <r>
      <rPr>
        <sz val="9"/>
        <color theme="1"/>
        <rFont val="Times New Roman"/>
        <charset val="134"/>
      </rPr>
      <t>15</t>
    </r>
    <r>
      <rPr>
        <sz val="9"/>
        <color theme="1"/>
        <rFont val="方正黑体_GBK"/>
        <charset val="134"/>
      </rPr>
      <t>户生活出行并降低农产品运输成本</t>
    </r>
  </si>
  <si>
    <r>
      <rPr>
        <sz val="9"/>
        <color theme="1"/>
        <rFont val="方正黑体_GBK"/>
        <charset val="134"/>
      </rPr>
      <t>完成旅游公厕</t>
    </r>
    <r>
      <rPr>
        <sz val="9"/>
        <color theme="1"/>
        <rFont val="Times New Roman"/>
        <charset val="134"/>
      </rPr>
      <t>1</t>
    </r>
    <r>
      <rPr>
        <sz val="9"/>
        <color theme="1"/>
        <rFont val="方正黑体_GBK"/>
        <charset val="134"/>
      </rPr>
      <t>座</t>
    </r>
  </si>
  <si>
    <r>
      <rPr>
        <sz val="9"/>
        <color theme="1"/>
        <rFont val="方正黑体_GBK"/>
        <charset val="134"/>
      </rPr>
      <t>支持贫困地区旅游厕所新建</t>
    </r>
    <r>
      <rPr>
        <sz val="9"/>
        <color theme="1"/>
        <rFont val="Times New Roman"/>
        <charset val="134"/>
      </rPr>
      <t>1</t>
    </r>
    <r>
      <rPr>
        <sz val="9"/>
        <color theme="1"/>
        <rFont val="方正黑体_GBK"/>
        <charset val="134"/>
      </rPr>
      <t>座</t>
    </r>
  </si>
  <si>
    <r>
      <rPr>
        <sz val="9"/>
        <color theme="1"/>
        <rFont val="方正黑体_GBK"/>
        <charset val="134"/>
      </rPr>
      <t>新建旅游厕所标准</t>
    </r>
    <r>
      <rPr>
        <sz val="9"/>
        <color theme="1"/>
        <rFont val="Times New Roman"/>
        <charset val="134"/>
      </rPr>
      <t>A</t>
    </r>
    <r>
      <rPr>
        <sz val="9"/>
        <color theme="1"/>
        <rFont val="方正黑体_GBK"/>
        <charset val="134"/>
      </rPr>
      <t>级</t>
    </r>
  </si>
  <si>
    <r>
      <rPr>
        <sz val="9"/>
        <color theme="1"/>
        <rFont val="方正黑体_GBK"/>
        <charset val="134"/>
      </rPr>
      <t>乡村旅游带动增加贫困人口收入</t>
    </r>
    <r>
      <rPr>
        <sz val="9"/>
        <color theme="1"/>
        <rFont val="Times New Roman"/>
        <charset val="134"/>
      </rPr>
      <t>17</t>
    </r>
    <r>
      <rPr>
        <sz val="9"/>
        <color theme="1"/>
        <rFont val="方正黑体_GBK"/>
        <charset val="134"/>
      </rPr>
      <t>万元</t>
    </r>
  </si>
  <si>
    <r>
      <rPr>
        <sz val="9"/>
        <color theme="1"/>
        <rFont val="方正黑体_GBK"/>
        <charset val="134"/>
      </rPr>
      <t>受益建档立卡贫困人口数</t>
    </r>
    <r>
      <rPr>
        <sz val="9"/>
        <color theme="1"/>
        <rFont val="Times New Roman"/>
        <charset val="134"/>
      </rPr>
      <t>15</t>
    </r>
    <r>
      <rPr>
        <sz val="9"/>
        <color theme="1"/>
        <rFont val="方正黑体_GBK"/>
        <charset val="134"/>
      </rPr>
      <t>户</t>
    </r>
    <r>
      <rPr>
        <sz val="9"/>
        <color theme="1"/>
        <rFont val="Times New Roman"/>
        <charset val="134"/>
      </rPr>
      <t>60</t>
    </r>
    <r>
      <rPr>
        <sz val="9"/>
        <color theme="1"/>
        <rFont val="方正黑体_GBK"/>
        <charset val="134"/>
      </rPr>
      <t>人</t>
    </r>
  </si>
  <si>
    <r>
      <rPr>
        <sz val="9"/>
        <color theme="1"/>
        <rFont val="方正黑体_GBK"/>
        <charset val="134"/>
      </rPr>
      <t>旅游基础设施持续使用年限</t>
    </r>
    <r>
      <rPr>
        <sz val="9"/>
        <color theme="1"/>
        <rFont val="Times New Roman"/>
        <charset val="134"/>
      </rPr>
      <t>5</t>
    </r>
    <r>
      <rPr>
        <sz val="9"/>
        <color theme="1"/>
        <rFont val="方正黑体_GBK"/>
        <charset val="134"/>
      </rPr>
      <t>年</t>
    </r>
  </si>
  <si>
    <r>
      <rPr>
        <sz val="9"/>
        <color theme="1"/>
        <rFont val="方正黑体_GBK"/>
        <charset val="134"/>
      </rPr>
      <t>游客满意度</t>
    </r>
    <r>
      <rPr>
        <sz val="9"/>
        <color theme="1"/>
        <rFont val="Times New Roman"/>
        <charset val="134"/>
      </rPr>
      <t xml:space="preserve">100%  </t>
    </r>
    <r>
      <rPr>
        <sz val="9"/>
        <color theme="1"/>
        <rFont val="方正黑体_GBK"/>
        <charset val="134"/>
      </rPr>
      <t>受益建档立卡贫困人口满意度</t>
    </r>
    <r>
      <rPr>
        <sz val="9"/>
        <color theme="1"/>
        <rFont val="Times New Roman"/>
        <charset val="134"/>
      </rPr>
      <t>≥95%</t>
    </r>
  </si>
  <si>
    <t>江利霞</t>
  </si>
  <si>
    <r>
      <rPr>
        <sz val="9"/>
        <color theme="1"/>
        <rFont val="Times New Roman"/>
        <charset val="134"/>
      </rPr>
      <t>2019</t>
    </r>
    <r>
      <rPr>
        <sz val="9"/>
        <color theme="1"/>
        <rFont val="方正黑体_GBK"/>
        <charset val="134"/>
      </rPr>
      <t>年全县医生培训</t>
    </r>
  </si>
  <si>
    <t>山东、丰都</t>
  </si>
  <si>
    <r>
      <rPr>
        <sz val="9"/>
        <color theme="1"/>
        <rFont val="方正黑体_GBK"/>
        <charset val="134"/>
      </rPr>
      <t>选派医务人员到山东医疗机构培训学习，或者邀请山东医疗专家在丰都开展技术培训不少于</t>
    </r>
    <r>
      <rPr>
        <sz val="9"/>
        <color theme="1"/>
        <rFont val="Times New Roman"/>
        <charset val="134"/>
      </rPr>
      <t>200</t>
    </r>
    <r>
      <rPr>
        <sz val="9"/>
        <color theme="1"/>
        <rFont val="方正黑体_GBK"/>
        <charset val="134"/>
      </rPr>
      <t>人次。</t>
    </r>
  </si>
  <si>
    <t>全县基层医务人员</t>
  </si>
  <si>
    <t>提升丰都整体医疗技术水平</t>
  </si>
  <si>
    <t>通过对基层医务人员的培训，提升我县医疗技术水平，减轻患者疾苦。</t>
  </si>
  <si>
    <t>培训基层医疗人员。</t>
  </si>
  <si>
    <r>
      <rPr>
        <sz val="9"/>
        <color theme="1"/>
        <rFont val="方正黑体_GBK"/>
        <charset val="134"/>
      </rPr>
      <t>基层医务人员参与培训不少于</t>
    </r>
    <r>
      <rPr>
        <sz val="9"/>
        <color theme="1"/>
        <rFont val="Times New Roman"/>
        <charset val="134"/>
      </rPr>
      <t>200</t>
    </r>
    <r>
      <rPr>
        <sz val="9"/>
        <color theme="1"/>
        <rFont val="方正黑体_GBK"/>
        <charset val="134"/>
      </rPr>
      <t>人次</t>
    </r>
  </si>
  <si>
    <r>
      <rPr>
        <sz val="9"/>
        <color theme="1"/>
        <rFont val="方正黑体_GBK"/>
        <charset val="134"/>
      </rPr>
      <t>全年</t>
    </r>
    <r>
      <rPr>
        <sz val="9"/>
        <color theme="1"/>
        <rFont val="Times New Roman"/>
        <charset val="134"/>
      </rPr>
      <t>16</t>
    </r>
    <r>
      <rPr>
        <sz val="9"/>
        <color theme="1"/>
        <rFont val="方正黑体_GBK"/>
        <charset val="134"/>
      </rPr>
      <t>万元</t>
    </r>
  </si>
  <si>
    <r>
      <rPr>
        <b/>
        <sz val="10"/>
        <color theme="1"/>
        <rFont val="方正仿宋_GBK"/>
        <charset val="134"/>
      </rPr>
      <t>发放公益性岗位补贴金额</t>
    </r>
    <r>
      <rPr>
        <b/>
        <sz val="10"/>
        <color theme="1"/>
        <rFont val="Times New Roman"/>
        <charset val="134"/>
      </rPr>
      <t>16</t>
    </r>
    <r>
      <rPr>
        <b/>
        <sz val="10"/>
        <color theme="1"/>
        <rFont val="方正仿宋_GBK"/>
        <charset val="134"/>
      </rPr>
      <t>万元</t>
    </r>
  </si>
  <si>
    <r>
      <rPr>
        <sz val="9"/>
        <color theme="1"/>
        <rFont val="方正黑体_GBK"/>
        <charset val="134"/>
      </rPr>
      <t>受益建档立卡贫困人口</t>
    </r>
    <r>
      <rPr>
        <sz val="9"/>
        <color theme="1"/>
        <rFont val="Times New Roman"/>
        <charset val="134"/>
      </rPr>
      <t>≥72694</t>
    </r>
    <r>
      <rPr>
        <sz val="9"/>
        <color theme="1"/>
        <rFont val="方正黑体_GBK"/>
        <charset val="134"/>
      </rPr>
      <t>人</t>
    </r>
  </si>
  <si>
    <r>
      <rPr>
        <sz val="9"/>
        <color theme="1"/>
        <rFont val="Times New Roman"/>
        <charset val="134"/>
      </rPr>
      <t>2019</t>
    </r>
    <r>
      <rPr>
        <sz val="9"/>
        <color theme="1"/>
        <rFont val="方正黑体_GBK"/>
        <charset val="134"/>
      </rPr>
      <t>年全县教师业务培训</t>
    </r>
  </si>
  <si>
    <t>县教委</t>
  </si>
  <si>
    <r>
      <rPr>
        <sz val="9"/>
        <color theme="1"/>
        <rFont val="方正黑体_GBK"/>
        <charset val="134"/>
      </rPr>
      <t>实施高中教师赴枣庄新高考学习考察、思政课教师培训、高中新课标新教材培训共</t>
    </r>
    <r>
      <rPr>
        <sz val="9"/>
        <color theme="1"/>
        <rFont val="Times New Roman"/>
        <charset val="134"/>
      </rPr>
      <t>200</t>
    </r>
    <r>
      <rPr>
        <sz val="9"/>
        <color theme="1"/>
        <rFont val="方正黑体_GBK"/>
        <charset val="134"/>
      </rPr>
      <t>人。</t>
    </r>
  </si>
  <si>
    <r>
      <rPr>
        <sz val="9"/>
        <color theme="1"/>
        <rFont val="Times New Roman"/>
        <charset val="134"/>
      </rPr>
      <t>200</t>
    </r>
    <r>
      <rPr>
        <sz val="9"/>
        <color theme="1"/>
        <rFont val="方正黑体_GBK"/>
        <charset val="134"/>
      </rPr>
      <t>人</t>
    </r>
  </si>
  <si>
    <t>提升我县教师师德师能和教育教学水平，推动高考综合改革。</t>
  </si>
  <si>
    <r>
      <rPr>
        <sz val="9"/>
        <color theme="1"/>
        <rFont val="Times New Roman"/>
        <charset val="134"/>
      </rPr>
      <t>11</t>
    </r>
    <r>
      <rPr>
        <sz val="9"/>
        <color theme="1"/>
        <rFont val="方正黑体_GBK"/>
        <charset val="134"/>
      </rPr>
      <t>所与枣庄结对校园教师参培比例不得低于</t>
    </r>
    <r>
      <rPr>
        <sz val="9"/>
        <color theme="1"/>
        <rFont val="Times New Roman"/>
        <charset val="134"/>
      </rPr>
      <t>50%</t>
    </r>
    <r>
      <rPr>
        <sz val="9"/>
        <color theme="1"/>
        <rFont val="方正黑体_GBK"/>
        <charset val="134"/>
      </rPr>
      <t>，有效提高相对薄弱学校师资水平。</t>
    </r>
  </si>
  <si>
    <r>
      <rPr>
        <sz val="9"/>
        <color theme="1"/>
        <rFont val="方正黑体_GBK"/>
        <charset val="134"/>
      </rPr>
      <t>已完成第一批次</t>
    </r>
    <r>
      <rPr>
        <sz val="9"/>
        <color theme="1"/>
        <rFont val="Times New Roman"/>
        <charset val="134"/>
      </rPr>
      <t>26</t>
    </r>
    <r>
      <rPr>
        <sz val="9"/>
        <color theme="1"/>
        <rFont val="方正黑体_GBK"/>
        <charset val="134"/>
      </rPr>
      <t>人。</t>
    </r>
  </si>
  <si>
    <t>完成三个项目的教师培训</t>
  </si>
  <si>
    <r>
      <rPr>
        <sz val="9"/>
        <color theme="1"/>
        <rFont val="方正黑体_GBK"/>
        <charset val="134"/>
      </rPr>
      <t>共计培训教师</t>
    </r>
    <r>
      <rPr>
        <sz val="9"/>
        <color theme="1"/>
        <rFont val="Times New Roman"/>
        <charset val="134"/>
      </rPr>
      <t>200</t>
    </r>
    <r>
      <rPr>
        <sz val="9"/>
        <color theme="1"/>
        <rFont val="方正黑体_GBK"/>
        <charset val="134"/>
      </rPr>
      <t>人</t>
    </r>
  </si>
  <si>
    <t>提升教育教学水平，推进高考综合改革。</t>
  </si>
  <si>
    <t>江舢成</t>
  </si>
  <si>
    <r>
      <rPr>
        <sz val="9"/>
        <color theme="1"/>
        <rFont val="Times New Roman"/>
        <charset val="134"/>
      </rPr>
      <t>2019</t>
    </r>
    <r>
      <rPr>
        <sz val="9"/>
        <color theme="1"/>
        <rFont val="方正黑体_GBK"/>
        <charset val="134"/>
      </rPr>
      <t>年丰都县残疾人家庭无障碍改造</t>
    </r>
  </si>
  <si>
    <t>县残联</t>
  </si>
  <si>
    <t>残疾人家庭无障碍改造</t>
  </si>
  <si>
    <t>缓解和改善出行障碍</t>
  </si>
  <si>
    <t>群众参与项目监督实施；</t>
  </si>
  <si>
    <t>入户设计和财评结束，将进入招标公告</t>
  </si>
  <si>
    <r>
      <rPr>
        <sz val="9"/>
        <color theme="1"/>
        <rFont val="Times New Roman"/>
        <charset val="134"/>
      </rPr>
      <t>100</t>
    </r>
    <r>
      <rPr>
        <sz val="9"/>
        <color theme="1"/>
        <rFont val="SimSun"/>
        <charset val="134"/>
      </rPr>
      <t>％</t>
    </r>
    <r>
      <rPr>
        <sz val="9"/>
        <color theme="1"/>
        <rFont val="方正黑体_GBK"/>
        <charset val="134"/>
      </rPr>
      <t>完成任务</t>
    </r>
  </si>
  <si>
    <t>建档立卡贫困人口数量300人</t>
  </si>
  <si>
    <t>降低建档立卡贫困户生活成本</t>
  </si>
  <si>
    <r>
      <rPr>
        <sz val="9"/>
        <color theme="1"/>
        <rFont val="方正黑体_GBK"/>
        <charset val="134"/>
      </rPr>
      <t>直接受益残疾人家庭</t>
    </r>
    <r>
      <rPr>
        <sz val="9"/>
        <color theme="1"/>
        <rFont val="Times New Roman"/>
        <charset val="134"/>
      </rPr>
      <t>100</t>
    </r>
    <r>
      <rPr>
        <sz val="9"/>
        <color theme="1"/>
        <rFont val="方正黑体_GBK"/>
        <charset val="134"/>
      </rPr>
      <t>户</t>
    </r>
    <r>
      <rPr>
        <sz val="9"/>
        <color theme="1"/>
        <rFont val="Times New Roman"/>
        <charset val="134"/>
      </rPr>
      <t>300</t>
    </r>
    <r>
      <rPr>
        <sz val="9"/>
        <color theme="1"/>
        <rFont val="宋体"/>
        <charset val="134"/>
      </rPr>
      <t>人</t>
    </r>
  </si>
  <si>
    <r>
      <rPr>
        <sz val="9"/>
        <color theme="1"/>
        <rFont val="方正黑体_GBK"/>
        <charset val="134"/>
      </rPr>
      <t>使用年限</t>
    </r>
    <r>
      <rPr>
        <sz val="9"/>
        <color theme="1"/>
        <rFont val="Times New Roman"/>
        <charset val="134"/>
      </rPr>
      <t>≥5</t>
    </r>
    <r>
      <rPr>
        <sz val="9"/>
        <color theme="1"/>
        <rFont val="方正黑体_GBK"/>
        <charset val="134"/>
      </rPr>
      <t>年</t>
    </r>
  </si>
  <si>
    <t>李德轩</t>
  </si>
  <si>
    <r>
      <rPr>
        <sz val="9"/>
        <color theme="1"/>
        <rFont val="Times New Roman"/>
        <charset val="134"/>
      </rPr>
      <t>2019</t>
    </r>
    <r>
      <rPr>
        <sz val="9"/>
        <color theme="1"/>
        <rFont val="方正黑体_GBK"/>
        <charset val="134"/>
      </rPr>
      <t>年创业致富带头人培训</t>
    </r>
  </si>
  <si>
    <t>县科技局</t>
  </si>
  <si>
    <t>县科技局、县扶贫办</t>
  </si>
  <si>
    <r>
      <rPr>
        <sz val="9"/>
        <color theme="1"/>
        <rFont val="方正黑体_GBK"/>
        <charset val="134"/>
      </rPr>
      <t>培训创业致富带头人不少于</t>
    </r>
    <r>
      <rPr>
        <sz val="9"/>
        <color theme="1"/>
        <rFont val="Times New Roman"/>
        <charset val="134"/>
      </rPr>
      <t>200</t>
    </r>
    <r>
      <rPr>
        <sz val="9"/>
        <color theme="1"/>
        <rFont val="方正黑体_GBK"/>
        <charset val="134"/>
      </rPr>
      <t>人次</t>
    </r>
  </si>
  <si>
    <t>各乡镇创业致富带头人</t>
  </si>
  <si>
    <t>提高创业致富带头人的理论基础与实践技术，更好的指导服务周边贫困户，带动贫困户脱贫致富。</t>
  </si>
  <si>
    <t>正在实施</t>
  </si>
  <si>
    <t>≥200</t>
  </si>
  <si>
    <r>
      <rPr>
        <sz val="9"/>
        <color theme="1"/>
        <rFont val="方正黑体_GBK"/>
        <charset val="134"/>
      </rPr>
      <t>创业致富带头人培训</t>
    </r>
    <r>
      <rPr>
        <sz val="9"/>
        <color theme="1"/>
        <rFont val="Times New Roman"/>
        <charset val="134"/>
      </rPr>
      <t>≥200</t>
    </r>
    <r>
      <rPr>
        <sz val="9"/>
        <color theme="1"/>
        <rFont val="方正黑体_GBK"/>
        <charset val="134"/>
      </rPr>
      <t>人</t>
    </r>
  </si>
  <si>
    <r>
      <rPr>
        <sz val="9"/>
        <color theme="1"/>
        <rFont val="方正黑体_GBK"/>
        <charset val="134"/>
      </rPr>
      <t>全年</t>
    </r>
    <r>
      <rPr>
        <sz val="9"/>
        <color theme="1"/>
        <rFont val="Times New Roman"/>
        <charset val="134"/>
      </rPr>
      <t>16</t>
    </r>
    <r>
      <rPr>
        <sz val="9"/>
        <color theme="1"/>
        <rFont val="方正黑体_GBK"/>
        <charset val="134"/>
      </rPr>
      <t>万</t>
    </r>
  </si>
  <si>
    <t>增加创业致富带头人的理论基础与实践技术，带动周边贫困户脱贫致富。</t>
  </si>
  <si>
    <t>杨易</t>
  </si>
  <si>
    <r>
      <rPr>
        <sz val="9"/>
        <color theme="1"/>
        <rFont val="Times New Roman"/>
        <charset val="134"/>
      </rPr>
      <t>2019</t>
    </r>
    <r>
      <rPr>
        <sz val="9"/>
        <color theme="1"/>
        <rFont val="方正黑体_GBK"/>
        <charset val="134"/>
      </rPr>
      <t>年湛普、树人、董家镇消费扶贫奖补资金</t>
    </r>
  </si>
  <si>
    <t>湛普、树人、董家镇</t>
  </si>
  <si>
    <t>2019.9</t>
  </si>
  <si>
    <r>
      <rPr>
        <sz val="9"/>
        <color theme="1"/>
        <rFont val="方正黑体_GBK"/>
        <charset val="134"/>
      </rPr>
      <t>用于东西扶贫协作消费扶贫农特产品销售奖补，重点支持湛普、树人、董家</t>
    </r>
    <r>
      <rPr>
        <sz val="9"/>
        <color theme="1"/>
        <rFont val="Times New Roman"/>
        <charset val="134"/>
      </rPr>
      <t>3</t>
    </r>
    <r>
      <rPr>
        <sz val="9"/>
        <color theme="1"/>
        <rFont val="方正黑体_GBK"/>
        <charset val="134"/>
      </rPr>
      <t>个乡镇花椒产销对接、销售补贴，以及名优特产品进入枣庄商超销售实绩补贴。</t>
    </r>
  </si>
  <si>
    <r>
      <rPr>
        <sz val="9"/>
        <color theme="1"/>
        <rFont val="Times New Roman"/>
        <charset val="134"/>
      </rPr>
      <t>200</t>
    </r>
    <r>
      <rPr>
        <sz val="9"/>
        <color theme="1"/>
        <rFont val="方正黑体_GBK"/>
        <charset val="134"/>
      </rPr>
      <t>名建档立卡贫困人口</t>
    </r>
  </si>
  <si>
    <r>
      <rPr>
        <sz val="9"/>
        <color theme="1"/>
        <rFont val="方正黑体_GBK"/>
        <charset val="134"/>
      </rPr>
      <t>带动湛普、树人、董家</t>
    </r>
    <r>
      <rPr>
        <sz val="9"/>
        <color theme="1"/>
        <rFont val="Times New Roman"/>
        <charset val="134"/>
      </rPr>
      <t>3</t>
    </r>
    <r>
      <rPr>
        <sz val="9"/>
        <color theme="1"/>
        <rFont val="方正黑体_GBK"/>
        <charset val="134"/>
      </rPr>
      <t>个乡镇</t>
    </r>
    <r>
      <rPr>
        <sz val="9"/>
        <color theme="1"/>
        <rFont val="Times New Roman"/>
        <charset val="134"/>
      </rPr>
      <t>200</t>
    </r>
    <r>
      <rPr>
        <sz val="9"/>
        <color theme="1"/>
        <rFont val="方正黑体_GBK"/>
        <charset val="134"/>
      </rPr>
      <t>名以上建卡贫困户销售花椒增收脱贫</t>
    </r>
  </si>
  <si>
    <r>
      <rPr>
        <sz val="9"/>
        <color theme="1"/>
        <rFont val="方正黑体_GBK"/>
        <charset val="134"/>
      </rPr>
      <t>群众参与项目的监督实施；通过搭建销售平台，促进建卡贫困人口农产品销售力度，带动贫困户年均增收</t>
    </r>
    <r>
      <rPr>
        <sz val="9"/>
        <color theme="1"/>
        <rFont val="Times New Roman"/>
        <charset val="134"/>
      </rPr>
      <t>300</t>
    </r>
    <r>
      <rPr>
        <sz val="9"/>
        <color theme="1"/>
        <rFont val="方正黑体_GBK"/>
        <charset val="134"/>
      </rPr>
      <t>元。</t>
    </r>
  </si>
  <si>
    <r>
      <rPr>
        <sz val="9"/>
        <color theme="1"/>
        <rFont val="方正黑体_GBK"/>
        <charset val="134"/>
      </rPr>
      <t>全年销售花椒等农产品</t>
    </r>
    <r>
      <rPr>
        <sz val="9"/>
        <color theme="1"/>
        <rFont val="Times New Roman"/>
        <charset val="134"/>
      </rPr>
      <t>1500</t>
    </r>
    <r>
      <rPr>
        <sz val="9"/>
        <color theme="1"/>
        <rFont val="方正黑体_GBK"/>
        <charset val="134"/>
      </rPr>
      <t>万元</t>
    </r>
  </si>
  <si>
    <r>
      <rPr>
        <sz val="9"/>
        <color theme="1"/>
        <rFont val="方正黑体_GBK"/>
        <charset val="134"/>
      </rPr>
      <t>销售农产品</t>
    </r>
    <r>
      <rPr>
        <sz val="9"/>
        <color theme="1"/>
        <rFont val="Times New Roman"/>
        <charset val="134"/>
      </rPr>
      <t>1500</t>
    </r>
    <r>
      <rPr>
        <sz val="9"/>
        <color theme="1"/>
        <rFont val="方正黑体_GBK"/>
        <charset val="134"/>
      </rPr>
      <t>万元</t>
    </r>
  </si>
  <si>
    <r>
      <rPr>
        <sz val="9"/>
        <color theme="1"/>
        <rFont val="Times New Roman"/>
        <charset val="134"/>
      </rPr>
      <t>30</t>
    </r>
    <r>
      <rPr>
        <sz val="9"/>
        <color theme="1"/>
        <rFont val="方正黑体_GBK"/>
        <charset val="134"/>
      </rPr>
      <t>万元</t>
    </r>
  </si>
  <si>
    <r>
      <rPr>
        <b/>
        <sz val="10"/>
        <color theme="1"/>
        <rFont val="方正仿宋_GBK"/>
        <charset val="134"/>
      </rPr>
      <t>带动贫困户年均增收</t>
    </r>
    <r>
      <rPr>
        <b/>
        <sz val="10"/>
        <color theme="1"/>
        <rFont val="Times New Roman"/>
        <charset val="134"/>
      </rPr>
      <t>300</t>
    </r>
    <r>
      <rPr>
        <b/>
        <sz val="10"/>
        <color theme="1"/>
        <rFont val="方正仿宋_GBK"/>
        <charset val="134"/>
      </rPr>
      <t>元</t>
    </r>
  </si>
  <si>
    <r>
      <rPr>
        <sz val="9"/>
        <color theme="1"/>
        <rFont val="方正黑体_GBK"/>
        <charset val="134"/>
      </rPr>
      <t>受益建档立卡贫困人口</t>
    </r>
    <r>
      <rPr>
        <sz val="9"/>
        <color theme="1"/>
        <rFont val="Times New Roman"/>
        <charset val="134"/>
      </rPr>
      <t>≥200</t>
    </r>
    <r>
      <rPr>
        <sz val="9"/>
        <color theme="1"/>
        <rFont val="方正黑体_GBK"/>
        <charset val="134"/>
      </rPr>
      <t>人</t>
    </r>
  </si>
  <si>
    <t>唐甜</t>
  </si>
  <si>
    <r>
      <rPr>
        <sz val="9"/>
        <color theme="1"/>
        <rFont val="Times New Roman"/>
        <charset val="134"/>
      </rPr>
      <t>2019</t>
    </r>
    <r>
      <rPr>
        <sz val="9"/>
        <color theme="1"/>
        <rFont val="方正黑体_GBK"/>
        <charset val="134"/>
      </rPr>
      <t>年留守儿童快乐成长活动站建设</t>
    </r>
  </si>
  <si>
    <t>综合保障性扶贫</t>
  </si>
  <si>
    <t>仙女湖镇、青龙乡、三建乡、兴义镇</t>
  </si>
  <si>
    <t>县妇联</t>
  </si>
  <si>
    <r>
      <rPr>
        <sz val="9"/>
        <color theme="1"/>
        <rFont val="方正黑体_GBK"/>
        <charset val="134"/>
      </rPr>
      <t>分别在仙女湖镇金竹林村、青龙乡中心校、三建乡绿春坝村、乡夜力坪村、兴义镇杨柳村打造一个留守儿童快乐成长活动站，共计</t>
    </r>
    <r>
      <rPr>
        <sz val="9"/>
        <color theme="1"/>
        <rFont val="Times New Roman"/>
        <charset val="134"/>
      </rPr>
      <t>5</t>
    </r>
    <r>
      <rPr>
        <sz val="9"/>
        <color theme="1"/>
        <rFont val="方正黑体_GBK"/>
        <charset val="134"/>
      </rPr>
      <t>个</t>
    </r>
  </si>
  <si>
    <t>贫困留守儿童</t>
  </si>
  <si>
    <r>
      <rPr>
        <sz val="9"/>
        <color theme="1"/>
        <rFont val="方正黑体_GBK"/>
        <charset val="134"/>
      </rPr>
      <t>打造留守儿童快乐成长活动站共计</t>
    </r>
    <r>
      <rPr>
        <sz val="9"/>
        <color theme="1"/>
        <rFont val="Times New Roman"/>
        <charset val="134"/>
      </rPr>
      <t>5</t>
    </r>
    <r>
      <rPr>
        <sz val="9"/>
        <color theme="1"/>
        <rFont val="方正黑体_GBK"/>
        <charset val="134"/>
      </rPr>
      <t>个，建成后，关爱留守儿童</t>
    </r>
    <r>
      <rPr>
        <sz val="9"/>
        <color theme="1"/>
        <rFont val="Times New Roman"/>
        <charset val="134"/>
      </rPr>
      <t>1000</t>
    </r>
    <r>
      <rPr>
        <sz val="9"/>
        <color theme="1"/>
        <rFont val="方正黑体_GBK"/>
        <charset val="134"/>
      </rPr>
      <t>人以上，开展活动不低于</t>
    </r>
    <r>
      <rPr>
        <sz val="9"/>
        <color theme="1"/>
        <rFont val="Times New Roman"/>
        <charset val="134"/>
      </rPr>
      <t>10</t>
    </r>
    <r>
      <rPr>
        <sz val="9"/>
        <color theme="1"/>
        <rFont val="方正黑体_GBK"/>
        <charset val="134"/>
      </rPr>
      <t>场次。</t>
    </r>
  </si>
  <si>
    <t>通过留守儿童快乐成长活动站的建设，促进留守儿童快乐成长，改善留守儿童课外活动条件，切实为当地留守儿童提供娱乐、健康、教育等服务。</t>
  </si>
  <si>
    <t>接受留守关爱服务</t>
  </si>
  <si>
    <r>
      <rPr>
        <sz val="9"/>
        <color theme="1"/>
        <rFont val="Times New Roman"/>
        <charset val="134"/>
      </rPr>
      <t>&gt;1000</t>
    </r>
    <r>
      <rPr>
        <sz val="9"/>
        <color theme="1"/>
        <rFont val="方正黑体_GBK"/>
        <charset val="134"/>
      </rPr>
      <t>人</t>
    </r>
  </si>
  <si>
    <r>
      <rPr>
        <sz val="9"/>
        <color theme="1"/>
        <rFont val="方正黑体_GBK"/>
        <charset val="134"/>
      </rPr>
      <t>每周开放不少于</t>
    </r>
    <r>
      <rPr>
        <sz val="9"/>
        <color theme="1"/>
        <rFont val="Times New Roman"/>
        <charset val="134"/>
      </rPr>
      <t>20</t>
    </r>
    <r>
      <rPr>
        <sz val="9"/>
        <color theme="1"/>
        <rFont val="方正黑体_GBK"/>
        <charset val="134"/>
      </rPr>
      <t>小时，围绕留守儿童及其家庭需求每月至少组织</t>
    </r>
    <r>
      <rPr>
        <sz val="9"/>
        <color theme="1"/>
        <rFont val="Times New Roman"/>
        <charset val="134"/>
      </rPr>
      <t>1</t>
    </r>
    <r>
      <rPr>
        <sz val="9"/>
        <color theme="1"/>
        <rFont val="方正黑体_GBK"/>
        <charset val="134"/>
      </rPr>
      <t>次主题活动，适时开展关爱主题活动</t>
    </r>
  </si>
  <si>
    <r>
      <rPr>
        <sz val="8"/>
        <color theme="1"/>
        <rFont val="宋体"/>
        <charset val="134"/>
      </rPr>
      <t>服务留守儿童</t>
    </r>
    <r>
      <rPr>
        <sz val="8"/>
        <color theme="1"/>
        <rFont val="Times New Roman"/>
        <charset val="134"/>
      </rPr>
      <t>&gt;1000</t>
    </r>
    <r>
      <rPr>
        <sz val="8"/>
        <color theme="1"/>
        <rFont val="宋体"/>
        <charset val="134"/>
      </rPr>
      <t>人；开展活动</t>
    </r>
    <r>
      <rPr>
        <sz val="8"/>
        <color theme="1"/>
        <rFont val="Times New Roman"/>
        <charset val="134"/>
      </rPr>
      <t>&gt;10</t>
    </r>
    <r>
      <rPr>
        <sz val="8"/>
        <color theme="1"/>
        <rFont val="宋体"/>
        <charset val="134"/>
      </rPr>
      <t>场次</t>
    </r>
  </si>
  <si>
    <t>提供场所、环境、器具等，健康有序开展各项活动</t>
  </si>
  <si>
    <r>
      <rPr>
        <sz val="8"/>
        <color theme="1"/>
        <rFont val="Times New Roman"/>
        <charset val="134"/>
      </rPr>
      <t>2019</t>
    </r>
    <r>
      <rPr>
        <sz val="8"/>
        <color theme="1"/>
        <rFont val="宋体"/>
        <charset val="134"/>
      </rPr>
      <t>年</t>
    </r>
    <r>
      <rPr>
        <sz val="8"/>
        <color theme="1"/>
        <rFont val="Times New Roman"/>
        <charset val="134"/>
      </rPr>
      <t>9</t>
    </r>
    <r>
      <rPr>
        <sz val="8"/>
        <color theme="1"/>
        <rFont val="宋体"/>
        <charset val="134"/>
      </rPr>
      <t>月底完成</t>
    </r>
  </si>
  <si>
    <r>
      <rPr>
        <sz val="8"/>
        <color theme="1"/>
        <rFont val="Times New Roman"/>
        <charset val="134"/>
      </rPr>
      <t>15</t>
    </r>
    <r>
      <rPr>
        <sz val="8"/>
        <color theme="1"/>
        <rFont val="宋体"/>
        <charset val="134"/>
      </rPr>
      <t>万</t>
    </r>
  </si>
  <si>
    <r>
      <rPr>
        <sz val="8"/>
        <color theme="1"/>
        <rFont val="宋体"/>
        <charset val="134"/>
      </rPr>
      <t>提高经济</t>
    </r>
    <r>
      <rPr>
        <sz val="8"/>
        <color theme="1"/>
        <rFont val="Times New Roman"/>
        <charset val="134"/>
      </rPr>
      <t>&gt;1000</t>
    </r>
    <r>
      <rPr>
        <sz val="8"/>
        <color theme="1"/>
        <rFont val="宋体"/>
        <charset val="134"/>
      </rPr>
      <t>元</t>
    </r>
  </si>
  <si>
    <r>
      <rPr>
        <sz val="8"/>
        <color theme="1"/>
        <rFont val="宋体"/>
        <charset val="134"/>
      </rPr>
      <t>关爱留守儿童</t>
    </r>
    <r>
      <rPr>
        <sz val="8"/>
        <color theme="1"/>
        <rFont val="Times New Roman"/>
        <charset val="134"/>
      </rPr>
      <t>&gt;1000</t>
    </r>
    <r>
      <rPr>
        <sz val="8"/>
        <color theme="1"/>
        <rFont val="宋体"/>
        <charset val="134"/>
      </rPr>
      <t>人；促进乡村和谐稳定</t>
    </r>
  </si>
  <si>
    <t>通过家校联系、心理抚慰、生活关心、学习辅导、结对帮助、亲情电话等方式长期给予留守儿童关爱。</t>
  </si>
  <si>
    <t>冉羽、蔡建华、谭霞</t>
  </si>
  <si>
    <r>
      <rPr>
        <sz val="9"/>
        <color theme="1"/>
        <rFont val="Times New Roman"/>
        <charset val="134"/>
      </rPr>
      <t>2019</t>
    </r>
    <r>
      <rPr>
        <sz val="9"/>
        <color theme="1"/>
        <rFont val="方正黑体_GBK"/>
        <charset val="134"/>
      </rPr>
      <t>年丰都县就业扶贫</t>
    </r>
  </si>
  <si>
    <t>扶贫办</t>
  </si>
  <si>
    <t>人社局</t>
  </si>
  <si>
    <r>
      <rPr>
        <sz val="9"/>
        <color theme="1"/>
        <rFont val="微软雅黑"/>
        <charset val="134"/>
      </rPr>
      <t>培训</t>
    </r>
    <r>
      <rPr>
        <sz val="9"/>
        <color theme="1"/>
        <rFont val="Times New Roman"/>
        <charset val="134"/>
      </rPr>
      <t>172</t>
    </r>
    <r>
      <rPr>
        <sz val="9"/>
        <color theme="1"/>
        <rFont val="微软雅黑"/>
        <charset val="134"/>
      </rPr>
      <t>名建卡贫困户，转移</t>
    </r>
    <r>
      <rPr>
        <sz val="9"/>
        <color theme="1"/>
        <rFont val="Times New Roman"/>
        <charset val="134"/>
      </rPr>
      <t>15</t>
    </r>
    <r>
      <rPr>
        <sz val="9"/>
        <color theme="1"/>
        <rFont val="微软雅黑"/>
        <charset val="134"/>
      </rPr>
      <t>名贫困人员到山东就业</t>
    </r>
    <r>
      <rPr>
        <sz val="9"/>
        <color theme="1"/>
        <rFont val="Times New Roman"/>
        <charset val="134"/>
      </rPr>
      <t>,</t>
    </r>
    <r>
      <rPr>
        <sz val="9"/>
        <color theme="1"/>
        <rFont val="微软雅黑"/>
        <charset val="134"/>
      </rPr>
      <t>，新建扶贫车间</t>
    </r>
    <r>
      <rPr>
        <sz val="9"/>
        <color theme="1"/>
        <rFont val="Times New Roman"/>
        <charset val="134"/>
      </rPr>
      <t>5</t>
    </r>
    <r>
      <rPr>
        <sz val="9"/>
        <color theme="1"/>
        <rFont val="微软雅黑"/>
        <charset val="134"/>
      </rPr>
      <t>个</t>
    </r>
  </si>
  <si>
    <r>
      <rPr>
        <sz val="9"/>
        <color theme="1"/>
        <rFont val="Times New Roman"/>
        <charset val="134"/>
      </rPr>
      <t>172</t>
    </r>
    <r>
      <rPr>
        <sz val="9"/>
        <color theme="1"/>
        <rFont val="微软雅黑"/>
        <charset val="134"/>
      </rPr>
      <t>名建卡贫困户；转移到</t>
    </r>
    <r>
      <rPr>
        <sz val="9"/>
        <color theme="1"/>
        <rFont val="Times New Roman"/>
        <charset val="134"/>
      </rPr>
      <t>15</t>
    </r>
    <r>
      <rPr>
        <sz val="9"/>
        <color theme="1"/>
        <rFont val="微软雅黑"/>
        <charset val="134"/>
      </rPr>
      <t>名山东就业的贫困人员；农村建卡贫困人员、低保户、农村残疾人员</t>
    </r>
  </si>
  <si>
    <r>
      <rPr>
        <sz val="9"/>
        <color theme="1"/>
        <rFont val="方正黑体_GBK"/>
        <charset val="134"/>
      </rPr>
      <t>带动建卡贫困</t>
    </r>
    <r>
      <rPr>
        <sz val="9"/>
        <color theme="1"/>
        <rFont val="微软雅黑"/>
        <charset val="134"/>
      </rPr>
      <t>户技能脱贫；激励贫困人员转移到山东就业，帮助</t>
    </r>
    <r>
      <rPr>
        <sz val="9"/>
        <color theme="1"/>
        <rFont val="Times New Roman"/>
        <charset val="134"/>
      </rPr>
      <t>15</t>
    </r>
    <r>
      <rPr>
        <sz val="9"/>
        <color theme="1"/>
        <rFont val="微软雅黑"/>
        <charset val="134"/>
      </rPr>
      <t>个贫困家庭增收脱贫。；带动</t>
    </r>
    <r>
      <rPr>
        <sz val="9"/>
        <color theme="1"/>
        <rFont val="Times New Roman"/>
        <charset val="134"/>
      </rPr>
      <t>100</t>
    </r>
    <r>
      <rPr>
        <sz val="9"/>
        <color theme="1"/>
        <rFont val="微软雅黑"/>
        <charset val="134"/>
      </rPr>
      <t>名建卡贫困人员就近就地就业</t>
    </r>
  </si>
  <si>
    <r>
      <rPr>
        <sz val="9"/>
        <color theme="1"/>
        <rFont val="微软雅黑"/>
        <charset val="134"/>
      </rPr>
      <t>提高贫困人员就业技能培训，</t>
    </r>
    <r>
      <rPr>
        <sz val="9"/>
        <color theme="1"/>
        <rFont val="方正黑体_GBK"/>
        <charset val="134"/>
      </rPr>
      <t>为实现</t>
    </r>
    <r>
      <rPr>
        <sz val="9"/>
        <color theme="1"/>
        <rFont val="微软雅黑"/>
        <charset val="134"/>
      </rPr>
      <t>就业和</t>
    </r>
    <r>
      <rPr>
        <sz val="9"/>
        <color theme="1"/>
        <rFont val="方正黑体_GBK"/>
        <charset val="134"/>
      </rPr>
      <t>再就业增强信心</t>
    </r>
    <r>
      <rPr>
        <sz val="9"/>
        <color theme="1"/>
        <rFont val="微软雅黑"/>
        <charset val="134"/>
      </rPr>
      <t>。激励贫困人员积极转移到山东就业，每人每月创收</t>
    </r>
    <r>
      <rPr>
        <sz val="9"/>
        <color theme="1"/>
        <rFont val="Times New Roman"/>
        <charset val="134"/>
      </rPr>
      <t>3000</t>
    </r>
    <r>
      <rPr>
        <sz val="9"/>
        <color theme="1"/>
        <rFont val="微软雅黑"/>
        <charset val="134"/>
      </rPr>
      <t>元以上，帮助</t>
    </r>
    <r>
      <rPr>
        <sz val="9"/>
        <color theme="1"/>
        <rFont val="Times New Roman"/>
        <charset val="134"/>
      </rPr>
      <t>15</t>
    </r>
    <r>
      <rPr>
        <sz val="9"/>
        <color theme="1"/>
        <rFont val="微软雅黑"/>
        <charset val="134"/>
      </rPr>
      <t>个贫困家庭增收脱贫。</t>
    </r>
    <r>
      <rPr>
        <sz val="9"/>
        <color theme="1"/>
        <rFont val="Times New Roman"/>
        <charset val="134"/>
      </rPr>
      <t xml:space="preserve">
</t>
    </r>
    <r>
      <rPr>
        <sz val="9"/>
        <color theme="1"/>
        <rFont val="微软雅黑"/>
        <charset val="134"/>
      </rPr>
      <t>吸纳农村贫困人员就近就地就业</t>
    </r>
    <r>
      <rPr>
        <sz val="9"/>
        <color theme="1"/>
        <rFont val="Times New Roman"/>
        <charset val="134"/>
      </rPr>
      <t>,</t>
    </r>
    <r>
      <rPr>
        <sz val="9"/>
        <color theme="1"/>
        <rFont val="微软雅黑"/>
        <charset val="134"/>
      </rPr>
      <t>帮助实现脱贫增收</t>
    </r>
  </si>
  <si>
    <r>
      <rPr>
        <sz val="9"/>
        <color theme="1"/>
        <rFont val="微软雅黑"/>
        <charset val="134"/>
      </rPr>
      <t>已完成培训任务。目前，全县已经转移</t>
    </r>
    <r>
      <rPr>
        <sz val="9"/>
        <color theme="1"/>
        <rFont val="Times New Roman"/>
        <charset val="134"/>
      </rPr>
      <t>29</t>
    </r>
    <r>
      <rPr>
        <sz val="9"/>
        <color theme="1"/>
        <rFont val="微软雅黑"/>
        <charset val="134"/>
      </rPr>
      <t>人到山东就业，完成目标任务的</t>
    </r>
    <r>
      <rPr>
        <sz val="9"/>
        <color theme="1"/>
        <rFont val="Times New Roman"/>
        <charset val="134"/>
      </rPr>
      <t>193.33%</t>
    </r>
    <r>
      <rPr>
        <sz val="9"/>
        <color theme="1"/>
        <rFont val="微软雅黑"/>
        <charset val="134"/>
      </rPr>
      <t>。目前，已新建</t>
    </r>
    <r>
      <rPr>
        <sz val="9"/>
        <color theme="1"/>
        <rFont val="Times New Roman"/>
        <charset val="134"/>
      </rPr>
      <t xml:space="preserve"> 3</t>
    </r>
    <r>
      <rPr>
        <sz val="9"/>
        <color theme="1"/>
        <rFont val="微软雅黑"/>
        <charset val="134"/>
      </rPr>
      <t>个车间</t>
    </r>
  </si>
  <si>
    <t>一次性建设奖补形成资产归村集体所有</t>
  </si>
  <si>
    <r>
      <rPr>
        <sz val="9"/>
        <color theme="1"/>
        <rFont val="方正黑体_GBK"/>
        <charset val="134"/>
      </rPr>
      <t>培训资金</t>
    </r>
    <r>
      <rPr>
        <sz val="9"/>
        <color theme="1"/>
        <rFont val="Times New Roman"/>
        <charset val="134"/>
      </rPr>
      <t>51.6</t>
    </r>
    <r>
      <rPr>
        <sz val="9"/>
        <color theme="1"/>
        <rFont val="方正黑体_GBK"/>
        <charset val="134"/>
      </rPr>
      <t>万，转移贫困劳动力到山东省目标任务数</t>
    </r>
    <r>
      <rPr>
        <sz val="9"/>
        <color theme="1"/>
        <rFont val="Times New Roman"/>
        <charset val="134"/>
      </rPr>
      <t>15</t>
    </r>
    <r>
      <rPr>
        <sz val="9"/>
        <color theme="1"/>
        <rFont val="方正黑体_GBK"/>
        <charset val="134"/>
      </rPr>
      <t>人，</t>
    </r>
    <r>
      <rPr>
        <sz val="9"/>
        <color theme="1"/>
        <rFont val="Times New Roman"/>
        <charset val="134"/>
      </rPr>
      <t>5</t>
    </r>
    <r>
      <rPr>
        <sz val="9"/>
        <color theme="1"/>
        <rFont val="方正黑体_GBK"/>
        <charset val="134"/>
      </rPr>
      <t>个扶贫车间。</t>
    </r>
  </si>
  <si>
    <r>
      <rPr>
        <sz val="9"/>
        <color theme="1"/>
        <rFont val="微软雅黑"/>
        <charset val="134"/>
      </rPr>
      <t>培训</t>
    </r>
    <r>
      <rPr>
        <sz val="9"/>
        <color theme="1"/>
        <rFont val="Times New Roman"/>
        <charset val="134"/>
      </rPr>
      <t>172</t>
    </r>
    <r>
      <rPr>
        <sz val="9"/>
        <color theme="1"/>
        <rFont val="微软雅黑"/>
        <charset val="134"/>
      </rPr>
      <t>人，现贫困劳动力转移到山东就业</t>
    </r>
    <r>
      <rPr>
        <sz val="9"/>
        <color theme="1"/>
        <rFont val="Times New Roman"/>
        <charset val="134"/>
      </rPr>
      <t>29</t>
    </r>
    <r>
      <rPr>
        <sz val="9"/>
        <color theme="1"/>
        <rFont val="微软雅黑"/>
        <charset val="134"/>
      </rPr>
      <t>人，带动</t>
    </r>
    <r>
      <rPr>
        <sz val="9"/>
        <color theme="1"/>
        <rFont val="Times New Roman"/>
        <charset val="134"/>
      </rPr>
      <t>100</t>
    </r>
    <r>
      <rPr>
        <sz val="9"/>
        <color theme="1"/>
        <rFont val="微软雅黑"/>
        <charset val="134"/>
      </rPr>
      <t>人就近就地就业</t>
    </r>
  </si>
  <si>
    <r>
      <rPr>
        <sz val="9"/>
        <color theme="1"/>
        <rFont val="微软雅黑"/>
        <charset val="134"/>
      </rPr>
      <t>全部用于贫困户，稳岗</t>
    </r>
    <r>
      <rPr>
        <sz val="9"/>
        <color theme="1"/>
        <rFont val="Times New Roman"/>
        <charset val="134"/>
      </rPr>
      <t>3</t>
    </r>
    <r>
      <rPr>
        <sz val="9"/>
        <color theme="1"/>
        <rFont val="微软雅黑"/>
        <charset val="134"/>
      </rPr>
      <t>个月以上的占</t>
    </r>
    <r>
      <rPr>
        <sz val="9"/>
        <color theme="1"/>
        <rFont val="Times New Roman"/>
        <charset val="134"/>
      </rPr>
      <t>97%</t>
    </r>
    <r>
      <rPr>
        <sz val="9"/>
        <color theme="1"/>
        <rFont val="微软雅黑"/>
        <charset val="134"/>
      </rPr>
      <t>，项目验收达标。</t>
    </r>
  </si>
  <si>
    <r>
      <rPr>
        <sz val="9"/>
        <color theme="1"/>
        <rFont val="微软雅黑"/>
        <charset val="134"/>
      </rPr>
      <t>按时完成率</t>
    </r>
    <r>
      <rPr>
        <sz val="9"/>
        <color theme="1"/>
        <rFont val="Times New Roman"/>
        <charset val="134"/>
      </rPr>
      <t>100%</t>
    </r>
    <r>
      <rPr>
        <sz val="9"/>
        <color theme="1"/>
        <rFont val="微软雅黑"/>
        <charset val="134"/>
      </rPr>
      <t>，完成目标任务</t>
    </r>
    <r>
      <rPr>
        <sz val="9"/>
        <color theme="1"/>
        <rFont val="Times New Roman"/>
        <charset val="134"/>
      </rPr>
      <t xml:space="preserve"> </t>
    </r>
    <r>
      <rPr>
        <sz val="9"/>
        <color theme="1"/>
        <rFont val="微软雅黑"/>
        <charset val="134"/>
      </rPr>
      <t>的</t>
    </r>
    <r>
      <rPr>
        <sz val="9"/>
        <color theme="1"/>
        <rFont val="Times New Roman"/>
        <charset val="134"/>
      </rPr>
      <t>193%</t>
    </r>
    <r>
      <rPr>
        <sz val="9"/>
        <color theme="1"/>
        <rFont val="微软雅黑"/>
        <charset val="134"/>
      </rPr>
      <t>，按时完成</t>
    </r>
    <r>
      <rPr>
        <sz val="9"/>
        <color theme="1"/>
        <rFont val="Times New Roman"/>
        <charset val="134"/>
      </rPr>
      <t>100%</t>
    </r>
    <r>
      <rPr>
        <sz val="9"/>
        <color theme="1"/>
        <rFont val="微软雅黑"/>
        <charset val="134"/>
      </rPr>
      <t>。</t>
    </r>
  </si>
  <si>
    <r>
      <rPr>
        <sz val="9"/>
        <color theme="1"/>
        <rFont val="微软雅黑"/>
        <charset val="134"/>
      </rPr>
      <t>全年</t>
    </r>
    <r>
      <rPr>
        <sz val="9"/>
        <color theme="1"/>
        <rFont val="Times New Roman"/>
        <charset val="134"/>
      </rPr>
      <t>51.6</t>
    </r>
    <r>
      <rPr>
        <sz val="9"/>
        <color theme="1"/>
        <rFont val="微软雅黑"/>
        <charset val="134"/>
      </rPr>
      <t>万元，全年</t>
    </r>
    <r>
      <rPr>
        <sz val="9"/>
        <color theme="1"/>
        <rFont val="Times New Roman"/>
        <charset val="134"/>
      </rPr>
      <t>15.6</t>
    </r>
    <r>
      <rPr>
        <sz val="9"/>
        <color theme="1"/>
        <rFont val="微软雅黑"/>
        <charset val="134"/>
      </rPr>
      <t>万元，</t>
    </r>
    <r>
      <rPr>
        <sz val="9"/>
        <color theme="1"/>
        <rFont val="Times New Roman"/>
        <charset val="134"/>
      </rPr>
      <t>68</t>
    </r>
    <r>
      <rPr>
        <sz val="9"/>
        <color theme="1"/>
        <rFont val="微软雅黑"/>
        <charset val="134"/>
      </rPr>
      <t>万元</t>
    </r>
  </si>
  <si>
    <r>
      <rPr>
        <sz val="9"/>
        <color theme="1"/>
        <rFont val="微软雅黑"/>
        <charset val="134"/>
      </rPr>
      <t>增强</t>
    </r>
    <r>
      <rPr>
        <sz val="9"/>
        <color theme="1"/>
        <rFont val="Times New Roman"/>
        <charset val="134"/>
      </rPr>
      <t>172</t>
    </r>
    <r>
      <rPr>
        <sz val="9"/>
        <color theme="1"/>
        <rFont val="微软雅黑"/>
        <charset val="134"/>
      </rPr>
      <t>名贫困人员劳动技能，带动贫困户月均增收</t>
    </r>
    <r>
      <rPr>
        <sz val="9"/>
        <color theme="1"/>
        <rFont val="Times New Roman"/>
        <charset val="134"/>
      </rPr>
      <t>3000</t>
    </r>
    <r>
      <rPr>
        <sz val="9"/>
        <color theme="1"/>
        <rFont val="微软雅黑"/>
        <charset val="134"/>
      </rPr>
      <t>元以上，带动贫困户年均增收</t>
    </r>
    <r>
      <rPr>
        <sz val="9"/>
        <color theme="1"/>
        <rFont val="Times New Roman"/>
        <charset val="134"/>
      </rPr>
      <t>5000</t>
    </r>
    <r>
      <rPr>
        <sz val="9"/>
        <color theme="1"/>
        <rFont val="微软雅黑"/>
        <charset val="134"/>
      </rPr>
      <t>元以上。</t>
    </r>
  </si>
  <si>
    <r>
      <rPr>
        <sz val="9"/>
        <color theme="1"/>
        <rFont val="微软雅黑"/>
        <charset val="134"/>
      </rPr>
      <t>受益建档立卡贫困人口</t>
    </r>
    <r>
      <rPr>
        <sz val="9"/>
        <color theme="1"/>
        <rFont val="Times New Roman"/>
        <charset val="134"/>
      </rPr>
      <t>172</t>
    </r>
    <r>
      <rPr>
        <sz val="9"/>
        <color theme="1"/>
        <rFont val="方正黑体_GBK"/>
        <charset val="134"/>
      </rPr>
      <t>人，受益建档立卡贫困人员</t>
    </r>
    <r>
      <rPr>
        <sz val="9"/>
        <color theme="1"/>
        <rFont val="Times New Roman"/>
        <charset val="134"/>
      </rPr>
      <t>29</t>
    </r>
    <r>
      <rPr>
        <sz val="9"/>
        <color theme="1"/>
        <rFont val="方正黑体_GBK"/>
        <charset val="134"/>
      </rPr>
      <t>人，受益农村贫困人员</t>
    </r>
    <r>
      <rPr>
        <sz val="9"/>
        <color theme="1"/>
        <rFont val="Times New Roman"/>
        <charset val="134"/>
      </rPr>
      <t>≥100</t>
    </r>
    <r>
      <rPr>
        <sz val="9"/>
        <color theme="1"/>
        <rFont val="方正黑体_GBK"/>
        <charset val="134"/>
      </rPr>
      <t>人。</t>
    </r>
  </si>
  <si>
    <r>
      <rPr>
        <sz val="9"/>
        <color theme="1"/>
        <rFont val="微软雅黑"/>
        <charset val="134"/>
      </rPr>
      <t>政策持续受益</t>
    </r>
    <r>
      <rPr>
        <sz val="9"/>
        <color theme="1"/>
        <rFont val="Times New Roman"/>
        <charset val="134"/>
      </rPr>
      <t>1</t>
    </r>
    <r>
      <rPr>
        <sz val="9"/>
        <color theme="1"/>
        <rFont val="微软雅黑"/>
        <charset val="134"/>
      </rPr>
      <t>年</t>
    </r>
  </si>
  <si>
    <r>
      <rPr>
        <sz val="9"/>
        <color theme="1"/>
        <rFont val="微软雅黑"/>
        <charset val="134"/>
      </rPr>
      <t>受益建档立卡贫困人口满意度</t>
    </r>
    <r>
      <rPr>
        <sz val="9"/>
        <color theme="1"/>
        <rFont val="Times New Roman"/>
        <charset val="134"/>
      </rPr>
      <t>≥100%</t>
    </r>
    <r>
      <rPr>
        <sz val="9"/>
        <color theme="1"/>
        <rFont val="微软雅黑"/>
        <charset val="134"/>
      </rPr>
      <t>，受益农村贫困人口满意度</t>
    </r>
    <r>
      <rPr>
        <sz val="9"/>
        <color theme="1"/>
        <rFont val="Times New Roman"/>
        <charset val="134"/>
      </rPr>
      <t>≥99%</t>
    </r>
    <r>
      <rPr>
        <sz val="9"/>
        <color theme="1"/>
        <rFont val="微软雅黑"/>
        <charset val="134"/>
      </rPr>
      <t>。</t>
    </r>
  </si>
  <si>
    <t>李万权</t>
  </si>
  <si>
    <r>
      <rPr>
        <sz val="10"/>
        <color theme="1"/>
        <rFont val="Times New Roman"/>
        <charset val="134"/>
      </rPr>
      <t>2019</t>
    </r>
    <r>
      <rPr>
        <sz val="10"/>
        <color theme="1"/>
        <rFont val="宋体"/>
        <charset val="134"/>
      </rPr>
      <t>年枣丰互派专业人才工作补助</t>
    </r>
  </si>
  <si>
    <t>公益岗位</t>
  </si>
  <si>
    <t>枣丰互派专业人才工作补助</t>
  </si>
  <si>
    <t>枣丰互派专业人才</t>
  </si>
  <si>
    <t>解决枣丰互派专业人才生活补助</t>
  </si>
  <si>
    <t>群众参加义务监督</t>
  </si>
  <si>
    <t>已完成枣丰专业人才互派</t>
  </si>
  <si>
    <r>
      <rPr>
        <sz val="10"/>
        <color theme="1"/>
        <rFont val="宋体"/>
        <charset val="134"/>
      </rPr>
      <t>享受公益性岗位补贴人数。</t>
    </r>
    <r>
      <rPr>
        <sz val="10"/>
        <color theme="1"/>
        <rFont val="Times New Roman"/>
        <charset val="134"/>
      </rPr>
      <t>≥21</t>
    </r>
    <r>
      <rPr>
        <sz val="10"/>
        <color theme="1"/>
        <rFont val="宋体"/>
        <charset val="134"/>
      </rPr>
      <t>人</t>
    </r>
  </si>
  <si>
    <r>
      <rPr>
        <sz val="10"/>
        <color theme="1"/>
        <rFont val="宋体"/>
        <charset val="134"/>
      </rPr>
      <t>公益性岗位发放准确率</t>
    </r>
    <r>
      <rPr>
        <sz val="10"/>
        <color theme="1"/>
        <rFont val="Times New Roman"/>
        <charset val="134"/>
      </rPr>
      <t>≥95%</t>
    </r>
  </si>
  <si>
    <r>
      <rPr>
        <sz val="10"/>
        <color theme="1"/>
        <rFont val="宋体"/>
        <charset val="134"/>
      </rPr>
      <t>补贴资金在规定时间内支付到位率</t>
    </r>
    <r>
      <rPr>
        <sz val="10"/>
        <color theme="1"/>
        <rFont val="Times New Roman"/>
        <charset val="134"/>
      </rPr>
      <t>100%</t>
    </r>
  </si>
  <si>
    <r>
      <rPr>
        <sz val="10"/>
        <color theme="1"/>
        <rFont val="宋体"/>
        <charset val="134"/>
      </rPr>
      <t>公益性岗位补贴人均标准</t>
    </r>
    <r>
      <rPr>
        <sz val="10"/>
        <color theme="1"/>
        <rFont val="Times New Roman"/>
        <charset val="134"/>
      </rPr>
      <t>≥900</t>
    </r>
    <r>
      <rPr>
        <sz val="10"/>
        <color theme="1"/>
        <rFont val="宋体"/>
        <charset val="134"/>
      </rPr>
      <t>元</t>
    </r>
  </si>
  <si>
    <r>
      <rPr>
        <sz val="10"/>
        <color theme="1"/>
        <rFont val="宋体"/>
        <charset val="134"/>
      </rPr>
      <t>发放公益性岗位补贴金额</t>
    </r>
    <r>
      <rPr>
        <sz val="10"/>
        <color theme="1"/>
        <rFont val="Times New Roman"/>
        <charset val="134"/>
      </rPr>
      <t>18</t>
    </r>
    <r>
      <rPr>
        <sz val="10"/>
        <color theme="1"/>
        <rFont val="宋体"/>
        <charset val="134"/>
      </rPr>
      <t>万元</t>
    </r>
  </si>
  <si>
    <r>
      <rPr>
        <sz val="9"/>
        <color theme="1"/>
        <rFont val="方正黑体_GBK"/>
        <charset val="134"/>
      </rPr>
      <t>受益建档立卡贫困人口</t>
    </r>
    <r>
      <rPr>
        <sz val="9"/>
        <color theme="1"/>
        <rFont val="Times New Roman"/>
        <charset val="134"/>
      </rPr>
      <t>21</t>
    </r>
    <r>
      <rPr>
        <sz val="9"/>
        <color theme="1"/>
        <rFont val="方正黑体_GBK"/>
        <charset val="134"/>
      </rPr>
      <t>人</t>
    </r>
  </si>
  <si>
    <t>促进公益事业持续发展</t>
  </si>
  <si>
    <r>
      <rPr>
        <b/>
        <sz val="9"/>
        <color theme="1"/>
        <rFont val="方正黑体_GBK"/>
        <charset val="134"/>
      </rPr>
      <t>受益建档立卡贫困人口满意度</t>
    </r>
    <r>
      <rPr>
        <sz val="9"/>
        <color theme="1"/>
        <rFont val="方正黑体_GBK"/>
        <charset val="134"/>
      </rPr>
      <t>100%</t>
    </r>
  </si>
  <si>
    <t>张鹏</t>
  </si>
  <si>
    <t>2019年三建乡笋竹基地基础设施项目</t>
  </si>
  <si>
    <t>三建乡全乡</t>
  </si>
  <si>
    <t>三建乡政府</t>
  </si>
  <si>
    <t>新建笋竹基地产业路15公里以上，新建蓄水池25口以上</t>
  </si>
  <si>
    <t>解决笋竹基地产业路15公里以上，蓄水池25口以上</t>
  </si>
  <si>
    <t>2019年11月底前</t>
  </si>
  <si>
    <t>受益建档立卡贫困人口满意度≥100%</t>
  </si>
  <si>
    <t>2019年三建乡生态农业基地配套项目</t>
  </si>
  <si>
    <t>夜力坪石龙门蔡森坝双鹰坝绿春坝</t>
  </si>
  <si>
    <t>建设灌溉渠、沉沙凼、输水管道等配套设施</t>
  </si>
  <si>
    <t>解决建设灌溉渠、沉沙凼、输水管道等配套设施</t>
  </si>
  <si>
    <t>2019年三建乡农业生产发展</t>
  </si>
  <si>
    <t>石龙门村</t>
  </si>
  <si>
    <t>巩固花椒种植800亩，新建作业便道4公里，新建蓄水池19口</t>
  </si>
  <si>
    <t>解决花椒种植800亩，作业便道4公里，蓄水池19口配套</t>
  </si>
  <si>
    <t>新建作业便道4公里，新建蓄水池19口</t>
  </si>
  <si>
    <r>
      <rPr>
        <sz val="10"/>
        <color theme="1"/>
        <rFont val="Times New Roman"/>
        <charset val="134"/>
      </rPr>
      <t>2019</t>
    </r>
    <r>
      <rPr>
        <sz val="10"/>
        <color theme="1"/>
        <rFont val="宋体"/>
        <charset val="134"/>
      </rPr>
      <t>年丰都县髋膝关节置换手术</t>
    </r>
  </si>
  <si>
    <t>县中医院</t>
  </si>
  <si>
    <t>髋膝关节置换手术</t>
  </si>
  <si>
    <t>建卡贫困人口髋（膝）关节患者</t>
  </si>
  <si>
    <t>治愈建卡贫困人口髋（膝）关节患者</t>
  </si>
  <si>
    <t>减轻患者痛苦及就医负担</t>
  </si>
  <si>
    <t>已开展</t>
  </si>
  <si>
    <r>
      <rPr>
        <sz val="10"/>
        <color theme="1"/>
        <rFont val="宋体"/>
        <charset val="134"/>
      </rPr>
      <t>完成至少</t>
    </r>
    <r>
      <rPr>
        <sz val="10"/>
        <color theme="1"/>
        <rFont val="Times New Roman"/>
        <charset val="134"/>
      </rPr>
      <t>5</t>
    </r>
    <r>
      <rPr>
        <sz val="10"/>
        <color theme="1"/>
        <rFont val="宋体"/>
        <charset val="134"/>
      </rPr>
      <t>名建卡贫困人口髋（膝）关节患者置换手术。</t>
    </r>
  </si>
  <si>
    <r>
      <rPr>
        <sz val="10"/>
        <color theme="1"/>
        <rFont val="Times New Roman"/>
        <charset val="134"/>
      </rPr>
      <t>5</t>
    </r>
    <r>
      <rPr>
        <sz val="10"/>
        <color theme="1"/>
        <rFont val="宋体"/>
        <charset val="134"/>
      </rPr>
      <t>名</t>
    </r>
  </si>
  <si>
    <r>
      <rPr>
        <sz val="10"/>
        <color theme="1"/>
        <rFont val="宋体"/>
        <charset val="134"/>
      </rPr>
      <t>完成率达</t>
    </r>
    <r>
      <rPr>
        <sz val="10"/>
        <color theme="1"/>
        <rFont val="Times New Roman"/>
        <charset val="134"/>
      </rPr>
      <t>100%</t>
    </r>
  </si>
  <si>
    <r>
      <rPr>
        <sz val="10"/>
        <color theme="1"/>
        <rFont val="Times New Roman"/>
        <charset val="134"/>
      </rPr>
      <t>5</t>
    </r>
    <r>
      <rPr>
        <sz val="10"/>
        <color theme="1"/>
        <rFont val="宋体"/>
        <charset val="134"/>
      </rPr>
      <t>名建卡贫困人口髋（膝）关节患者</t>
    </r>
  </si>
  <si>
    <t>减少贫困户医疗支出</t>
  </si>
  <si>
    <t>建卡贫困髋（膝）关节患者</t>
  </si>
  <si>
    <t>陶攀波</t>
  </si>
  <si>
    <r>
      <rPr>
        <sz val="10"/>
        <color theme="1"/>
        <rFont val="Times New Roman"/>
        <charset val="134"/>
      </rPr>
      <t>2019</t>
    </r>
    <r>
      <rPr>
        <sz val="10"/>
        <color theme="1"/>
        <rFont val="宋体"/>
        <charset val="134"/>
      </rPr>
      <t>年丰都县鲁渝共建非遗扶贫培训班</t>
    </r>
  </si>
  <si>
    <t>文旅委</t>
  </si>
  <si>
    <r>
      <rPr>
        <sz val="9"/>
        <color theme="1"/>
        <rFont val="宋体"/>
        <charset val="134"/>
      </rPr>
      <t>面向丰都县三建乡建卡贫困户、留守妇女招收</t>
    </r>
    <r>
      <rPr>
        <sz val="9"/>
        <color theme="1"/>
        <rFont val="Times New Roman"/>
        <charset val="134"/>
      </rPr>
      <t>50</t>
    </r>
    <r>
      <rPr>
        <sz val="9"/>
        <color theme="1"/>
        <rFont val="宋体"/>
        <charset val="134"/>
      </rPr>
      <t>名学员，开展为期</t>
    </r>
    <r>
      <rPr>
        <sz val="9"/>
        <color theme="1"/>
        <rFont val="Times New Roman"/>
        <charset val="134"/>
      </rPr>
      <t>30</t>
    </r>
    <r>
      <rPr>
        <sz val="9"/>
        <color theme="1"/>
        <rFont val="宋体"/>
        <charset val="134"/>
      </rPr>
      <t>天的丰都麻辣鸡块传统技艺理论及实践制作全程培训（如周末双休则时间顺延，确保足额</t>
    </r>
    <r>
      <rPr>
        <sz val="9"/>
        <color theme="1"/>
        <rFont val="Times New Roman"/>
        <charset val="134"/>
      </rPr>
      <t>30</t>
    </r>
    <r>
      <rPr>
        <sz val="9"/>
        <color theme="1"/>
        <rFont val="宋体"/>
        <charset val="134"/>
      </rPr>
      <t>天）。</t>
    </r>
  </si>
  <si>
    <t>三建乡贫困户、留守妇女</t>
  </si>
  <si>
    <r>
      <rPr>
        <sz val="9"/>
        <color theme="1"/>
        <rFont val="Times New Roman"/>
        <charset val="134"/>
      </rPr>
      <t>70%</t>
    </r>
    <r>
      <rPr>
        <sz val="9"/>
        <color theme="1"/>
        <rFont val="宋体"/>
        <charset val="134"/>
      </rPr>
      <t>以上的学员通过丰都麻辣鸡块技艺在当地非遗扶贫工坊就业</t>
    </r>
    <r>
      <rPr>
        <sz val="9"/>
        <color theme="1"/>
        <rFont val="Times New Roman"/>
        <charset val="134"/>
      </rPr>
      <t xml:space="preserve"> </t>
    </r>
    <r>
      <rPr>
        <sz val="9"/>
        <color theme="1"/>
        <rFont val="宋体"/>
        <charset val="134"/>
      </rPr>
      <t>。</t>
    </r>
  </si>
  <si>
    <t>群众参加培训后就业创收</t>
  </si>
  <si>
    <t>正在进行公开采购程序</t>
  </si>
  <si>
    <r>
      <rPr>
        <sz val="10"/>
        <color theme="1"/>
        <rFont val="宋体"/>
        <charset val="134"/>
      </rPr>
      <t>让</t>
    </r>
    <r>
      <rPr>
        <sz val="10"/>
        <color theme="1"/>
        <rFont val="Times New Roman"/>
        <charset val="134"/>
      </rPr>
      <t>50</t>
    </r>
    <r>
      <rPr>
        <sz val="10"/>
        <color theme="1"/>
        <rFont val="宋体"/>
        <charset val="134"/>
      </rPr>
      <t>名贫困群众或者留守妇女学习非遗技能麻辣鸡块制作</t>
    </r>
  </si>
  <si>
    <t>能够独立操作制作麻辣鸡</t>
  </si>
  <si>
    <t>带动丰都特色产品发展</t>
  </si>
  <si>
    <r>
      <rPr>
        <sz val="10"/>
        <color theme="1"/>
        <rFont val="宋体"/>
        <charset val="134"/>
      </rPr>
      <t>带动贫困户就业</t>
    </r>
    <r>
      <rPr>
        <b/>
        <sz val="10"/>
        <color theme="1"/>
        <rFont val="宋体"/>
        <charset val="134"/>
      </rPr>
      <t>200人</t>
    </r>
  </si>
  <si>
    <t>让贫困户拥有就业技能</t>
  </si>
  <si>
    <r>
      <rPr>
        <b/>
        <sz val="9"/>
        <color theme="1"/>
        <rFont val="方正黑体_GBK"/>
        <charset val="134"/>
      </rPr>
      <t>受益建档立卡贫困人口满意度</t>
    </r>
    <r>
      <rPr>
        <sz val="9"/>
        <color theme="1"/>
        <rFont val="方正黑体_GBK"/>
        <charset val="134"/>
      </rPr>
      <t>80%</t>
    </r>
  </si>
  <si>
    <t>何廷鹰</t>
  </si>
  <si>
    <r>
      <rPr>
        <sz val="10.5"/>
        <color theme="1"/>
        <rFont val="Times New Roman"/>
        <charset val="134"/>
      </rPr>
      <t>2019</t>
    </r>
    <r>
      <rPr>
        <sz val="10.5"/>
        <color theme="1"/>
        <rFont val="宋体"/>
        <charset val="134"/>
      </rPr>
      <t>年丰都县鲁渝共建非遗扶贫工坊</t>
    </r>
  </si>
  <si>
    <r>
      <rPr>
        <sz val="9"/>
        <color theme="1"/>
        <rFont val="Times New Roman"/>
        <charset val="134"/>
      </rPr>
      <t>35</t>
    </r>
    <r>
      <rPr>
        <sz val="9"/>
        <color theme="1"/>
        <rFont val="宋体"/>
        <charset val="134"/>
      </rPr>
      <t>名丰都麻辣鸡块传统技艺学员就业</t>
    </r>
  </si>
  <si>
    <r>
      <rPr>
        <sz val="9"/>
        <color theme="1"/>
        <rFont val="宋体"/>
        <charset val="134"/>
      </rPr>
      <t>培训后的学员通过丰都麻辣鸡块技艺在当地非遗扶贫工坊就业</t>
    </r>
    <r>
      <rPr>
        <sz val="9"/>
        <color theme="1"/>
        <rFont val="Times New Roman"/>
        <charset val="134"/>
      </rPr>
      <t xml:space="preserve"> </t>
    </r>
    <r>
      <rPr>
        <sz val="9"/>
        <color theme="1"/>
        <rFont val="宋体"/>
        <charset val="134"/>
      </rPr>
      <t>。</t>
    </r>
  </si>
  <si>
    <t>就业创收</t>
  </si>
  <si>
    <t>待非遗扶贫培训结束后开展</t>
  </si>
  <si>
    <r>
      <rPr>
        <sz val="10"/>
        <color theme="1"/>
        <rFont val="宋体"/>
        <charset val="134"/>
      </rPr>
      <t>学习丰都麻辣鸡块技艺的学员在当地非遗扶贫工坊就业</t>
    </r>
    <r>
      <rPr>
        <sz val="10"/>
        <color theme="1"/>
        <rFont val="Times New Roman"/>
        <charset val="134"/>
      </rPr>
      <t xml:space="preserve"> </t>
    </r>
    <r>
      <rPr>
        <sz val="10"/>
        <color theme="1"/>
        <rFont val="宋体"/>
        <charset val="134"/>
      </rPr>
      <t>。</t>
    </r>
  </si>
  <si>
    <t>按月支付固定工资</t>
  </si>
  <si>
    <r>
      <rPr>
        <sz val="10"/>
        <color theme="1"/>
        <rFont val="Times New Roman"/>
        <charset val="134"/>
      </rPr>
      <t>2020</t>
    </r>
    <r>
      <rPr>
        <sz val="10"/>
        <color theme="1"/>
        <rFont val="宋体"/>
        <charset val="134"/>
      </rPr>
      <t>年</t>
    </r>
  </si>
  <si>
    <r>
      <rPr>
        <sz val="10"/>
        <color theme="1"/>
        <rFont val="宋体"/>
        <charset val="134"/>
      </rPr>
      <t>带动贫困户就业</t>
    </r>
    <r>
      <rPr>
        <b/>
        <sz val="10"/>
        <color theme="1"/>
        <rFont val="宋体"/>
        <charset val="134"/>
      </rPr>
      <t>140人</t>
    </r>
  </si>
  <si>
    <r>
      <rPr>
        <sz val="10"/>
        <color theme="1"/>
        <rFont val="Times New Roman"/>
        <charset val="134"/>
      </rPr>
      <t>2019</t>
    </r>
    <r>
      <rPr>
        <sz val="10"/>
        <color theme="1"/>
        <rFont val="宋体"/>
        <charset val="134"/>
      </rPr>
      <t>年丰都县龙孔镇桃家山田园综合体建设项目</t>
    </r>
  </si>
  <si>
    <r>
      <rPr>
        <sz val="10"/>
        <color theme="1"/>
        <rFont val="宋体"/>
        <charset val="134"/>
      </rPr>
      <t>龙孔镇临江村</t>
    </r>
    <r>
      <rPr>
        <sz val="10"/>
        <color theme="1"/>
        <rFont val="Times New Roman"/>
        <charset val="134"/>
      </rPr>
      <t>2</t>
    </r>
    <r>
      <rPr>
        <sz val="10"/>
        <color theme="1"/>
        <rFont val="宋体"/>
        <charset val="134"/>
      </rPr>
      <t>组、楠竹村</t>
    </r>
    <r>
      <rPr>
        <sz val="10"/>
        <color theme="1"/>
        <rFont val="Times New Roman"/>
        <charset val="134"/>
      </rPr>
      <t>5</t>
    </r>
    <r>
      <rPr>
        <sz val="10"/>
        <color theme="1"/>
        <rFont val="宋体"/>
        <charset val="134"/>
      </rPr>
      <t>组</t>
    </r>
  </si>
  <si>
    <r>
      <rPr>
        <sz val="9"/>
        <color theme="1"/>
        <rFont val="宋体"/>
        <charset val="134"/>
      </rPr>
      <t>人工栽植桃树</t>
    </r>
    <r>
      <rPr>
        <sz val="9"/>
        <color theme="1"/>
        <rFont val="Times New Roman"/>
        <charset val="134"/>
      </rPr>
      <t>34.22hm2</t>
    </r>
    <r>
      <rPr>
        <sz val="9"/>
        <color theme="1"/>
        <rFont val="宋体"/>
        <charset val="134"/>
      </rPr>
      <t>；新建路面</t>
    </r>
    <r>
      <rPr>
        <sz val="9"/>
        <color theme="1"/>
        <rFont val="Times New Roman"/>
        <charset val="134"/>
      </rPr>
      <t>4.5m</t>
    </r>
    <r>
      <rPr>
        <sz val="9"/>
        <color theme="1"/>
        <rFont val="宋体"/>
        <charset val="134"/>
      </rPr>
      <t>宽防火通道</t>
    </r>
    <r>
      <rPr>
        <sz val="9"/>
        <color theme="1"/>
        <rFont val="Times New Roman"/>
        <charset val="134"/>
      </rPr>
      <t>2563m</t>
    </r>
    <r>
      <rPr>
        <sz val="9"/>
        <color theme="1"/>
        <rFont val="宋体"/>
        <charset val="134"/>
      </rPr>
      <t>，新建</t>
    </r>
    <r>
      <rPr>
        <sz val="9"/>
        <color theme="1"/>
        <rFont val="Times New Roman"/>
        <charset val="134"/>
      </rPr>
      <t>1.5m</t>
    </r>
    <r>
      <rPr>
        <sz val="9"/>
        <color theme="1"/>
        <rFont val="宋体"/>
        <charset val="134"/>
      </rPr>
      <t>宽管护便道</t>
    </r>
    <r>
      <rPr>
        <sz val="9"/>
        <color theme="1"/>
        <rFont val="Times New Roman"/>
        <charset val="134"/>
      </rPr>
      <t>4136m</t>
    </r>
    <r>
      <rPr>
        <sz val="9"/>
        <color theme="1"/>
        <rFont val="宋体"/>
        <charset val="134"/>
      </rPr>
      <t>，农村居民点环境综合整治</t>
    </r>
    <r>
      <rPr>
        <sz val="9"/>
        <color theme="1"/>
        <rFont val="Times New Roman"/>
        <charset val="134"/>
      </rPr>
      <t>100</t>
    </r>
    <r>
      <rPr>
        <sz val="9"/>
        <color theme="1"/>
        <rFont val="宋体"/>
        <charset val="134"/>
      </rPr>
      <t>户，新建休憩平台</t>
    </r>
    <r>
      <rPr>
        <sz val="9"/>
        <color theme="1"/>
        <rFont val="Times New Roman"/>
        <charset val="134"/>
      </rPr>
      <t>13</t>
    </r>
    <r>
      <rPr>
        <sz val="9"/>
        <color theme="1"/>
        <rFont val="宋体"/>
        <charset val="134"/>
      </rPr>
      <t>座、新建观景台</t>
    </r>
    <r>
      <rPr>
        <sz val="9"/>
        <color theme="1"/>
        <rFont val="Times New Roman"/>
        <charset val="134"/>
      </rPr>
      <t>3</t>
    </r>
    <r>
      <rPr>
        <sz val="9"/>
        <color theme="1"/>
        <rFont val="宋体"/>
        <charset val="134"/>
      </rPr>
      <t>座、新建广场</t>
    </r>
    <r>
      <rPr>
        <sz val="9"/>
        <color theme="1"/>
        <rFont val="Times New Roman"/>
        <charset val="134"/>
      </rPr>
      <t>1</t>
    </r>
    <r>
      <rPr>
        <sz val="9"/>
        <color theme="1"/>
        <rFont val="宋体"/>
        <charset val="134"/>
      </rPr>
      <t>座、新建公厕</t>
    </r>
    <r>
      <rPr>
        <sz val="9"/>
        <color theme="1"/>
        <rFont val="Times New Roman"/>
        <charset val="134"/>
      </rPr>
      <t>2</t>
    </r>
    <r>
      <rPr>
        <sz val="9"/>
        <color theme="1"/>
        <rFont val="宋体"/>
        <charset val="134"/>
      </rPr>
      <t>座，太阳能路灯</t>
    </r>
    <r>
      <rPr>
        <sz val="9"/>
        <color theme="1"/>
        <rFont val="Times New Roman"/>
        <charset val="134"/>
      </rPr>
      <t>100</t>
    </r>
    <r>
      <rPr>
        <sz val="9"/>
        <color theme="1"/>
        <rFont val="宋体"/>
        <charset val="134"/>
      </rPr>
      <t>盏。</t>
    </r>
  </si>
  <si>
    <r>
      <rPr>
        <sz val="10"/>
        <color theme="1"/>
        <rFont val="宋体"/>
        <charset val="134"/>
      </rPr>
      <t>改善生产生活条件，项目区内辐射带动</t>
    </r>
    <r>
      <rPr>
        <sz val="10"/>
        <color theme="1"/>
        <rFont val="Times New Roman"/>
        <charset val="134"/>
      </rPr>
      <t>78</t>
    </r>
    <r>
      <rPr>
        <sz val="10"/>
        <color theme="1"/>
        <rFont val="宋体"/>
        <charset val="134"/>
      </rPr>
      <t>户贫困户增收，惠及人口</t>
    </r>
    <r>
      <rPr>
        <sz val="10"/>
        <color theme="1"/>
        <rFont val="Times New Roman"/>
        <charset val="134"/>
      </rPr>
      <t>4255</t>
    </r>
    <r>
      <rPr>
        <sz val="10"/>
        <color theme="1"/>
        <rFont val="宋体"/>
        <charset val="134"/>
      </rPr>
      <t>人（其中贫困人口</t>
    </r>
    <r>
      <rPr>
        <sz val="10"/>
        <color theme="1"/>
        <rFont val="Times New Roman"/>
        <charset val="134"/>
      </rPr>
      <t>250</t>
    </r>
    <r>
      <rPr>
        <sz val="10"/>
        <color theme="1"/>
        <rFont val="宋体"/>
        <charset val="134"/>
      </rPr>
      <t>人）。</t>
    </r>
  </si>
  <si>
    <r>
      <rPr>
        <sz val="9"/>
        <color theme="1"/>
        <rFont val="宋体"/>
        <charset val="134"/>
      </rPr>
      <t>桃树</t>
    </r>
    <r>
      <rPr>
        <sz val="9"/>
        <color theme="1"/>
        <rFont val="Times New Roman"/>
        <charset val="134"/>
      </rPr>
      <t>34.22hm2</t>
    </r>
    <r>
      <rPr>
        <sz val="9"/>
        <color theme="1"/>
        <rFont val="宋体"/>
        <charset val="134"/>
      </rPr>
      <t>；防火通道</t>
    </r>
    <r>
      <rPr>
        <sz val="9"/>
        <color theme="1"/>
        <rFont val="Times New Roman"/>
        <charset val="134"/>
      </rPr>
      <t>2563m</t>
    </r>
    <r>
      <rPr>
        <sz val="9"/>
        <color theme="1"/>
        <rFont val="宋体"/>
        <charset val="134"/>
      </rPr>
      <t>，管护便道</t>
    </r>
    <r>
      <rPr>
        <sz val="9"/>
        <color theme="1"/>
        <rFont val="Times New Roman"/>
        <charset val="134"/>
      </rPr>
      <t>4136m</t>
    </r>
    <r>
      <rPr>
        <sz val="9"/>
        <color theme="1"/>
        <rFont val="宋体"/>
        <charset val="134"/>
      </rPr>
      <t>，居民点环境整治</t>
    </r>
    <r>
      <rPr>
        <sz val="9"/>
        <color theme="1"/>
        <rFont val="Times New Roman"/>
        <charset val="134"/>
      </rPr>
      <t>100</t>
    </r>
    <r>
      <rPr>
        <sz val="9"/>
        <color theme="1"/>
        <rFont val="宋体"/>
        <charset val="134"/>
      </rPr>
      <t>户，休憩平台</t>
    </r>
    <r>
      <rPr>
        <sz val="9"/>
        <color theme="1"/>
        <rFont val="Times New Roman"/>
        <charset val="134"/>
      </rPr>
      <t>13</t>
    </r>
    <r>
      <rPr>
        <sz val="9"/>
        <color theme="1"/>
        <rFont val="宋体"/>
        <charset val="134"/>
      </rPr>
      <t>座、观景台</t>
    </r>
    <r>
      <rPr>
        <sz val="9"/>
        <color theme="1"/>
        <rFont val="Times New Roman"/>
        <charset val="134"/>
      </rPr>
      <t>3</t>
    </r>
    <r>
      <rPr>
        <sz val="9"/>
        <color theme="1"/>
        <rFont val="宋体"/>
        <charset val="134"/>
      </rPr>
      <t>座、广场</t>
    </r>
    <r>
      <rPr>
        <sz val="9"/>
        <color theme="1"/>
        <rFont val="Times New Roman"/>
        <charset val="134"/>
      </rPr>
      <t>1</t>
    </r>
    <r>
      <rPr>
        <sz val="9"/>
        <color theme="1"/>
        <rFont val="宋体"/>
        <charset val="134"/>
      </rPr>
      <t>座、公厕</t>
    </r>
    <r>
      <rPr>
        <sz val="9"/>
        <color theme="1"/>
        <rFont val="Times New Roman"/>
        <charset val="134"/>
      </rPr>
      <t>2</t>
    </r>
    <r>
      <rPr>
        <sz val="9"/>
        <color theme="1"/>
        <rFont val="宋体"/>
        <charset val="134"/>
      </rPr>
      <t>座，太阳能路灯</t>
    </r>
    <r>
      <rPr>
        <sz val="9"/>
        <color theme="1"/>
        <rFont val="Times New Roman"/>
        <charset val="134"/>
      </rPr>
      <t>100</t>
    </r>
    <r>
      <rPr>
        <sz val="9"/>
        <color theme="1"/>
        <rFont val="宋体"/>
        <charset val="134"/>
      </rPr>
      <t>盏。</t>
    </r>
  </si>
  <si>
    <r>
      <rPr>
        <sz val="9"/>
        <color theme="1"/>
        <rFont val="方正黑体_GBK"/>
        <charset val="134"/>
      </rPr>
      <t>群众参加监督与施工，辐射带动</t>
    </r>
    <r>
      <rPr>
        <sz val="9"/>
        <color theme="1"/>
        <rFont val="Times New Roman"/>
        <charset val="134"/>
      </rPr>
      <t>78</t>
    </r>
    <r>
      <rPr>
        <sz val="9"/>
        <color theme="1"/>
        <rFont val="方正黑体_GBK"/>
        <charset val="134"/>
      </rPr>
      <t>户贫困户增收，务工、增收</t>
    </r>
  </si>
  <si>
    <r>
      <rPr>
        <sz val="9"/>
        <color theme="1"/>
        <rFont val="宋体"/>
        <charset val="134"/>
      </rPr>
      <t>项目已进入施工阶段，已完成工程总投资</t>
    </r>
    <r>
      <rPr>
        <sz val="9"/>
        <color theme="1"/>
        <rFont val="Times New Roman"/>
        <charset val="134"/>
      </rPr>
      <t>55%</t>
    </r>
    <r>
      <rPr>
        <sz val="9"/>
        <color theme="1"/>
        <rFont val="宋体"/>
        <charset val="134"/>
      </rPr>
      <t>。</t>
    </r>
  </si>
  <si>
    <r>
      <rPr>
        <sz val="10"/>
        <color theme="1"/>
        <rFont val="宋体"/>
        <charset val="134"/>
      </rPr>
      <t>改善</t>
    </r>
    <r>
      <rPr>
        <sz val="10"/>
        <color theme="1"/>
        <rFont val="Times New Roman"/>
        <charset val="134"/>
      </rPr>
      <t>310</t>
    </r>
    <r>
      <rPr>
        <sz val="10"/>
        <color theme="1"/>
        <rFont val="宋体"/>
        <charset val="134"/>
      </rPr>
      <t>户群众，其中贫困户</t>
    </r>
    <r>
      <rPr>
        <sz val="10"/>
        <color theme="1"/>
        <rFont val="Times New Roman"/>
        <charset val="134"/>
      </rPr>
      <t>20</t>
    </r>
    <r>
      <rPr>
        <sz val="10"/>
        <color theme="1"/>
        <rFont val="宋体"/>
        <charset val="134"/>
      </rPr>
      <t>户出行条件</t>
    </r>
  </si>
  <si>
    <r>
      <rPr>
        <sz val="10"/>
        <color theme="1"/>
        <rFont val="宋体"/>
        <charset val="134"/>
      </rPr>
      <t>每公顷产没桃可达</t>
    </r>
    <r>
      <rPr>
        <sz val="10"/>
        <color theme="1"/>
        <rFont val="Times New Roman"/>
        <charset val="134"/>
      </rPr>
      <t>30t</t>
    </r>
  </si>
  <si>
    <t>质量合格</t>
  </si>
  <si>
    <r>
      <rPr>
        <sz val="10"/>
        <color theme="1"/>
        <rFont val="Times New Roman"/>
        <charset val="134"/>
      </rPr>
      <t>2019</t>
    </r>
    <r>
      <rPr>
        <sz val="10"/>
        <color theme="1"/>
        <rFont val="宋体"/>
        <charset val="134"/>
      </rPr>
      <t>年</t>
    </r>
    <r>
      <rPr>
        <sz val="10"/>
        <color theme="1"/>
        <rFont val="Times New Roman"/>
        <charset val="134"/>
      </rPr>
      <t>7</t>
    </r>
    <r>
      <rPr>
        <sz val="10"/>
        <color theme="1"/>
        <rFont val="宋体"/>
        <charset val="134"/>
      </rPr>
      <t>月</t>
    </r>
    <r>
      <rPr>
        <sz val="10"/>
        <color theme="1"/>
        <rFont val="Times New Roman"/>
        <charset val="134"/>
      </rPr>
      <t>1</t>
    </r>
    <r>
      <rPr>
        <sz val="10"/>
        <color theme="1"/>
        <rFont val="宋体"/>
        <charset val="134"/>
      </rPr>
      <t>日动工，</t>
    </r>
    <r>
      <rPr>
        <sz val="10"/>
        <color theme="1"/>
        <rFont val="Times New Roman"/>
        <charset val="134"/>
      </rPr>
      <t>2019</t>
    </r>
    <r>
      <rPr>
        <sz val="10"/>
        <color theme="1"/>
        <rFont val="宋体"/>
        <charset val="134"/>
      </rPr>
      <t>年</t>
    </r>
    <r>
      <rPr>
        <sz val="10"/>
        <color theme="1"/>
        <rFont val="Times New Roman"/>
        <charset val="134"/>
      </rPr>
      <t>12</t>
    </r>
    <r>
      <rPr>
        <sz val="10"/>
        <color theme="1"/>
        <rFont val="宋体"/>
        <charset val="134"/>
      </rPr>
      <t>月</t>
    </r>
    <r>
      <rPr>
        <sz val="10"/>
        <color theme="1"/>
        <rFont val="Times New Roman"/>
        <charset val="134"/>
      </rPr>
      <t>1</t>
    </r>
    <r>
      <rPr>
        <sz val="10"/>
        <color theme="1"/>
        <rFont val="宋体"/>
        <charset val="134"/>
      </rPr>
      <t>日完工</t>
    </r>
  </si>
  <si>
    <r>
      <rPr>
        <sz val="10"/>
        <color theme="1"/>
        <rFont val="Times New Roman"/>
        <charset val="134"/>
      </rPr>
      <t>60</t>
    </r>
    <r>
      <rPr>
        <sz val="10"/>
        <color theme="1"/>
        <rFont val="宋体"/>
        <charset val="134"/>
      </rPr>
      <t>万元每公里</t>
    </r>
  </si>
  <si>
    <r>
      <rPr>
        <sz val="9"/>
        <color theme="1"/>
        <rFont val="宋体"/>
        <charset val="134"/>
      </rPr>
      <t>发展经果林桃树产业</t>
    </r>
    <r>
      <rPr>
        <sz val="9"/>
        <color theme="1"/>
        <rFont val="Times New Roman"/>
        <charset val="134"/>
      </rPr>
      <t>34.22hm</t>
    </r>
    <r>
      <rPr>
        <vertAlign val="superscript"/>
        <sz val="9"/>
        <color theme="1"/>
        <rFont val="Times New Roman"/>
        <charset val="134"/>
      </rPr>
      <t>2</t>
    </r>
    <r>
      <rPr>
        <sz val="9"/>
        <color theme="1"/>
        <rFont val="仿宋_GB2312"/>
        <charset val="134"/>
      </rPr>
      <t>，丰产期后每公顷可达到</t>
    </r>
    <r>
      <rPr>
        <sz val="9"/>
        <color theme="1"/>
        <rFont val="Times New Roman"/>
        <charset val="134"/>
      </rPr>
      <t>30t</t>
    </r>
    <r>
      <rPr>
        <sz val="9"/>
        <color theme="1"/>
        <rFont val="仿宋_GB2312"/>
        <charset val="134"/>
      </rPr>
      <t>产量，按照</t>
    </r>
    <r>
      <rPr>
        <sz val="9"/>
        <color theme="1"/>
        <rFont val="Times New Roman"/>
        <charset val="134"/>
      </rPr>
      <t>4</t>
    </r>
    <r>
      <rPr>
        <sz val="9"/>
        <color theme="1"/>
        <rFont val="仿宋_GB2312"/>
        <charset val="134"/>
      </rPr>
      <t>元</t>
    </r>
    <r>
      <rPr>
        <sz val="9"/>
        <color theme="1"/>
        <rFont val="Times New Roman"/>
        <charset val="134"/>
      </rPr>
      <t>/kg</t>
    </r>
    <r>
      <rPr>
        <sz val="9"/>
        <color theme="1"/>
        <rFont val="仿宋_GB2312"/>
        <charset val="134"/>
      </rPr>
      <t>的价格销售，项目区经果林年产值可达</t>
    </r>
    <r>
      <rPr>
        <sz val="9"/>
        <color theme="1"/>
        <rFont val="Times New Roman"/>
        <charset val="134"/>
      </rPr>
      <t>410</t>
    </r>
    <r>
      <rPr>
        <sz val="9"/>
        <color theme="1"/>
        <rFont val="仿宋_GB2312"/>
        <charset val="134"/>
      </rPr>
      <t>万元。</t>
    </r>
  </si>
  <si>
    <r>
      <rPr>
        <sz val="10"/>
        <color theme="1"/>
        <rFont val="宋体"/>
        <charset val="134"/>
      </rPr>
      <t>带动贫困户就业</t>
    </r>
    <r>
      <rPr>
        <b/>
        <sz val="10"/>
        <color theme="1"/>
        <rFont val="宋体"/>
        <charset val="134"/>
      </rPr>
      <t>250人</t>
    </r>
  </si>
  <si>
    <t>项目可持续20年</t>
  </si>
  <si>
    <t>谭光胜</t>
  </si>
  <si>
    <r>
      <rPr>
        <sz val="9"/>
        <color theme="1"/>
        <rFont val="Times New Roman"/>
        <charset val="134"/>
      </rPr>
      <t>2019</t>
    </r>
    <r>
      <rPr>
        <sz val="9"/>
        <color theme="1"/>
        <rFont val="宋体"/>
        <charset val="134"/>
      </rPr>
      <t>年丰都县易地扶贫搬迁贴息</t>
    </r>
  </si>
  <si>
    <t>县国资中心</t>
  </si>
  <si>
    <r>
      <rPr>
        <sz val="9"/>
        <color theme="1"/>
        <rFont val="宋体"/>
        <charset val="134"/>
      </rPr>
      <t>用于</t>
    </r>
    <r>
      <rPr>
        <sz val="9"/>
        <color theme="1"/>
        <rFont val="Times New Roman"/>
        <charset val="134"/>
      </rPr>
      <t>2019</t>
    </r>
    <r>
      <rPr>
        <sz val="9"/>
        <color theme="1"/>
        <rFont val="宋体"/>
        <charset val="134"/>
      </rPr>
      <t>年丰都县易地扶贫搬迁贴息</t>
    </r>
  </si>
  <si>
    <t>用于全县易地扶贫搬迁户贷款贴息</t>
  </si>
  <si>
    <t>群众参与，减少搬迁户搬迁支出</t>
  </si>
  <si>
    <t>用于易地扶贫搬迁贷款贴息</t>
  </si>
  <si>
    <r>
      <rPr>
        <sz val="10"/>
        <color theme="1"/>
        <rFont val="宋体"/>
        <charset val="134"/>
      </rPr>
      <t>合格率达</t>
    </r>
    <r>
      <rPr>
        <sz val="10"/>
        <color theme="1"/>
        <rFont val="Times New Roman"/>
        <charset val="134"/>
      </rPr>
      <t>100%</t>
    </r>
  </si>
  <si>
    <r>
      <rPr>
        <sz val="11"/>
        <color theme="1"/>
        <rFont val="Times New Roman"/>
        <charset val="134"/>
      </rPr>
      <t>2019</t>
    </r>
    <r>
      <rPr>
        <sz val="11"/>
        <color theme="1"/>
        <rFont val="宋体"/>
        <charset val="134"/>
      </rPr>
      <t>年</t>
    </r>
  </si>
  <si>
    <r>
      <rPr>
        <sz val="9"/>
        <color theme="1"/>
        <rFont val="Times New Roman"/>
        <charset val="134"/>
      </rPr>
      <t>594</t>
    </r>
    <r>
      <rPr>
        <sz val="9"/>
        <color theme="1"/>
        <rFont val="宋体"/>
        <charset val="134"/>
      </rPr>
      <t>万元</t>
    </r>
  </si>
  <si>
    <t>用于易地扶贫搬迁贷款贴息≥500%</t>
  </si>
  <si>
    <r>
      <rPr>
        <b/>
        <sz val="9"/>
        <color theme="1"/>
        <rFont val="方正仿宋_GBK"/>
        <charset val="134"/>
      </rPr>
      <t>受益建档立卡贫困人口满意度</t>
    </r>
    <r>
      <rPr>
        <sz val="9"/>
        <color theme="1"/>
        <rFont val="方正仿宋_GBK"/>
        <charset val="134"/>
      </rPr>
      <t>100%</t>
    </r>
  </si>
  <si>
    <r>
      <rPr>
        <sz val="9"/>
        <color theme="1"/>
        <rFont val="Times New Roman"/>
        <charset val="134"/>
      </rPr>
      <t>572</t>
    </r>
    <r>
      <rPr>
        <sz val="9"/>
        <color theme="1"/>
        <rFont val="宋体"/>
        <charset val="134"/>
      </rPr>
      <t>万元</t>
    </r>
  </si>
  <si>
    <t>2019年三建乡红旗寨村建设污水处理站</t>
  </si>
  <si>
    <t>红旗寨村五组</t>
  </si>
  <si>
    <t>县宏丰公司</t>
  </si>
  <si>
    <r>
      <rPr>
        <sz val="9"/>
        <color theme="1"/>
        <rFont val="宋体"/>
        <charset val="134"/>
      </rPr>
      <t>三建乡红旗寨村建设污水处理站</t>
    </r>
    <r>
      <rPr>
        <sz val="9"/>
        <color theme="1"/>
        <rFont val="Times New Roman"/>
        <charset val="134"/>
      </rPr>
      <t>1</t>
    </r>
    <r>
      <rPr>
        <sz val="9"/>
        <color theme="1"/>
        <rFont val="方正仿宋_GBK"/>
        <charset val="134"/>
      </rPr>
      <t>座、主体工艺采用</t>
    </r>
    <r>
      <rPr>
        <sz val="9"/>
        <color theme="1"/>
        <rFont val="Times New Roman"/>
        <charset val="134"/>
      </rPr>
      <t>A/O</t>
    </r>
    <r>
      <rPr>
        <sz val="9"/>
        <color theme="1"/>
        <rFont val="方正仿宋_GBK"/>
        <charset val="134"/>
      </rPr>
      <t>工艺，管网长</t>
    </r>
    <r>
      <rPr>
        <sz val="9"/>
        <color theme="1"/>
        <rFont val="Times New Roman"/>
        <charset val="134"/>
      </rPr>
      <t>1.9km</t>
    </r>
    <r>
      <rPr>
        <sz val="9"/>
        <color theme="1"/>
        <rFont val="方正仿宋_GBK"/>
        <charset val="134"/>
      </rPr>
      <t>，检查井</t>
    </r>
    <r>
      <rPr>
        <sz val="9"/>
        <color theme="1"/>
        <rFont val="Times New Roman"/>
        <charset val="134"/>
      </rPr>
      <t>37</t>
    </r>
    <r>
      <rPr>
        <sz val="9"/>
        <color theme="1"/>
        <rFont val="方正仿宋_GBK"/>
        <charset val="134"/>
      </rPr>
      <t>个，及相关土建工程。</t>
    </r>
  </si>
  <si>
    <t>57人</t>
  </si>
  <si>
    <t>群众参与监督，减产生活垃圾处理支出</t>
  </si>
  <si>
    <t>37个</t>
  </si>
  <si>
    <t>贫困村污水处理达标率≥60%</t>
  </si>
  <si>
    <t>减少贫困户生活污水处理支出</t>
  </si>
  <si>
    <t>50年</t>
  </si>
  <si>
    <r>
      <rPr>
        <b/>
        <sz val="11"/>
        <color theme="1"/>
        <rFont val="宋体"/>
        <charset val="134"/>
        <scheme val="minor"/>
      </rPr>
      <t>受益建档立卡贫困人口满意度</t>
    </r>
    <r>
      <rPr>
        <sz val="11"/>
        <color theme="1"/>
        <rFont val="宋体"/>
        <charset val="134"/>
        <scheme val="minor"/>
      </rPr>
      <t>≥92%</t>
    </r>
  </si>
  <si>
    <t>2019年三建乡蔡森坝村建设污水处理站</t>
  </si>
  <si>
    <r>
      <rPr>
        <sz val="9"/>
        <color theme="1"/>
        <rFont val="宋体"/>
        <charset val="134"/>
      </rPr>
      <t>三建乡蔡森坝村建设污水处理站</t>
    </r>
    <r>
      <rPr>
        <sz val="9"/>
        <color theme="1"/>
        <rFont val="Times New Roman"/>
        <charset val="134"/>
      </rPr>
      <t>1</t>
    </r>
    <r>
      <rPr>
        <sz val="9"/>
        <color theme="1"/>
        <rFont val="方正仿宋_GBK"/>
        <charset val="134"/>
      </rPr>
      <t>座、主体工艺采用</t>
    </r>
    <r>
      <rPr>
        <sz val="9"/>
        <color theme="1"/>
        <rFont val="Times New Roman"/>
        <charset val="134"/>
      </rPr>
      <t>A/O</t>
    </r>
    <r>
      <rPr>
        <sz val="9"/>
        <color theme="1"/>
        <rFont val="方正仿宋_GBK"/>
        <charset val="134"/>
      </rPr>
      <t>工艺，管网长</t>
    </r>
    <r>
      <rPr>
        <sz val="9"/>
        <color theme="1"/>
        <rFont val="Times New Roman"/>
        <charset val="134"/>
      </rPr>
      <t>1.65km</t>
    </r>
    <r>
      <rPr>
        <sz val="9"/>
        <color theme="1"/>
        <rFont val="方正仿宋_GBK"/>
        <charset val="134"/>
      </rPr>
      <t>，检查井</t>
    </r>
    <r>
      <rPr>
        <sz val="9"/>
        <color theme="1"/>
        <rFont val="Times New Roman"/>
        <charset val="134"/>
      </rPr>
      <t>41</t>
    </r>
    <r>
      <rPr>
        <sz val="9"/>
        <color theme="1"/>
        <rFont val="方正仿宋_GBK"/>
        <charset val="134"/>
      </rPr>
      <t>个，及相关土建工程。</t>
    </r>
  </si>
  <si>
    <t>94人</t>
  </si>
  <si>
    <t>41个</t>
  </si>
  <si>
    <t>2019年三建乡夜力坪村建设污水处理站</t>
  </si>
  <si>
    <t>夜力坪七组</t>
  </si>
  <si>
    <r>
      <rPr>
        <sz val="9"/>
        <color theme="1"/>
        <rFont val="宋体"/>
        <charset val="134"/>
      </rPr>
      <t>三建乡夜力坪村建设污水处理站</t>
    </r>
    <r>
      <rPr>
        <sz val="9"/>
        <color theme="1"/>
        <rFont val="Times New Roman"/>
        <charset val="134"/>
      </rPr>
      <t>1</t>
    </r>
    <r>
      <rPr>
        <sz val="9"/>
        <color theme="1"/>
        <rFont val="方正仿宋_GBK"/>
        <charset val="134"/>
      </rPr>
      <t>座、主体工艺采用</t>
    </r>
    <r>
      <rPr>
        <sz val="9"/>
        <color theme="1"/>
        <rFont val="Times New Roman"/>
        <charset val="134"/>
      </rPr>
      <t>A/O</t>
    </r>
    <r>
      <rPr>
        <sz val="9"/>
        <color theme="1"/>
        <rFont val="方正仿宋_GBK"/>
        <charset val="134"/>
      </rPr>
      <t>工艺，管网长</t>
    </r>
    <r>
      <rPr>
        <sz val="9"/>
        <color theme="1"/>
        <rFont val="Times New Roman"/>
        <charset val="134"/>
      </rPr>
      <t>1.35km</t>
    </r>
    <r>
      <rPr>
        <sz val="9"/>
        <color theme="1"/>
        <rFont val="方正仿宋_GBK"/>
        <charset val="134"/>
      </rPr>
      <t>，检查井</t>
    </r>
    <r>
      <rPr>
        <sz val="9"/>
        <color theme="1"/>
        <rFont val="Times New Roman"/>
        <charset val="134"/>
      </rPr>
      <t>19</t>
    </r>
    <r>
      <rPr>
        <sz val="9"/>
        <color theme="1"/>
        <rFont val="方正仿宋_GBK"/>
        <charset val="134"/>
      </rPr>
      <t>个，及相关土建工程。</t>
    </r>
  </si>
  <si>
    <t>26人</t>
  </si>
  <si>
    <t>19个</t>
  </si>
  <si>
    <t>2019年青龙乡青天村建设污水处理站</t>
  </si>
  <si>
    <t>青天村五组</t>
  </si>
  <si>
    <r>
      <rPr>
        <sz val="9"/>
        <color theme="1"/>
        <rFont val="宋体"/>
        <charset val="134"/>
      </rPr>
      <t>青龙乡青天村建设污水处理站</t>
    </r>
    <r>
      <rPr>
        <sz val="9"/>
        <color theme="1"/>
        <rFont val="Times New Roman"/>
        <charset val="134"/>
      </rPr>
      <t>1</t>
    </r>
    <r>
      <rPr>
        <sz val="9"/>
        <color theme="1"/>
        <rFont val="方正仿宋_GBK"/>
        <charset val="134"/>
      </rPr>
      <t>座、主体工艺采用</t>
    </r>
    <r>
      <rPr>
        <sz val="9"/>
        <color theme="1"/>
        <rFont val="Times New Roman"/>
        <charset val="134"/>
      </rPr>
      <t>A/O</t>
    </r>
    <r>
      <rPr>
        <sz val="9"/>
        <color theme="1"/>
        <rFont val="方正仿宋_GBK"/>
        <charset val="134"/>
      </rPr>
      <t>工艺，管网长</t>
    </r>
    <r>
      <rPr>
        <sz val="9"/>
        <color theme="1"/>
        <rFont val="Times New Roman"/>
        <charset val="134"/>
      </rPr>
      <t>2.2km</t>
    </r>
    <r>
      <rPr>
        <sz val="9"/>
        <color theme="1"/>
        <rFont val="方正仿宋_GBK"/>
        <charset val="134"/>
      </rPr>
      <t>，检查井</t>
    </r>
    <r>
      <rPr>
        <sz val="9"/>
        <color theme="1"/>
        <rFont val="Times New Roman"/>
        <charset val="134"/>
      </rPr>
      <t>56</t>
    </r>
    <r>
      <rPr>
        <sz val="9"/>
        <color theme="1"/>
        <rFont val="方正仿宋_GBK"/>
        <charset val="134"/>
      </rPr>
      <t>个，及相关土建工程。</t>
    </r>
  </si>
  <si>
    <t>84人</t>
  </si>
  <si>
    <t>56个</t>
  </si>
  <si>
    <t>2019年包鸾镇弹子台村污水处理设施建设</t>
  </si>
  <si>
    <t>弹子台村花地沟社</t>
  </si>
  <si>
    <r>
      <rPr>
        <sz val="9"/>
        <color theme="1"/>
        <rFont val="宋体"/>
        <charset val="134"/>
      </rPr>
      <t>包鸾镇弹子台村建设饮用水源保护区原住民户污水处理设施</t>
    </r>
    <r>
      <rPr>
        <sz val="9"/>
        <color theme="1"/>
        <rFont val="Times New Roman"/>
        <charset val="134"/>
      </rPr>
      <t>23</t>
    </r>
    <r>
      <rPr>
        <sz val="9"/>
        <color theme="1"/>
        <rFont val="方正仿宋_GBK"/>
        <charset val="134"/>
      </rPr>
      <t>套，并配套管网建设。</t>
    </r>
  </si>
  <si>
    <t>23户</t>
  </si>
  <si>
    <t>完成实施方案</t>
  </si>
  <si>
    <t>23套</t>
  </si>
  <si>
    <t>20年</t>
  </si>
  <si>
    <t>2019年暨龙镇油菜、红高粱产业基地基础设施建设工程</t>
  </si>
  <si>
    <t>九龙泉村3社、4社、5社、9社，乌羊村1组</t>
  </si>
  <si>
    <t>油菜、红高粱产业基地基础设施建设工程</t>
  </si>
  <si>
    <t>改善37户群众，其中贫困户12户出行条件</t>
  </si>
  <si>
    <t>拦水坝高5.36米，长10米，排水管长516米，改造20户入户三级污水管网1326米，20座检查井，砌筑整形毛石菜园花台1021米。</t>
  </si>
  <si>
    <t>已完成施工图设计</t>
  </si>
  <si>
    <t>贫困地区旅游基础设施工程数量4个</t>
  </si>
  <si>
    <t>贫困地区旅游基础设施建设质量达标率100%</t>
  </si>
  <si>
    <t>项目完工率30%</t>
  </si>
  <si>
    <t>10万元每公里</t>
  </si>
  <si>
    <t>增加贫困人口收入0.3万元</t>
  </si>
  <si>
    <t>受益建档立卡贫困人口数150人。</t>
  </si>
  <si>
    <t>2019年龙河镇辣椒基地产业便道项目</t>
  </si>
  <si>
    <t>硬化产业便道5.1公里。</t>
  </si>
  <si>
    <t>改善贫困户46户184人生产生活条件</t>
  </si>
  <si>
    <t>可行性研究</t>
  </si>
  <si>
    <t>生活条件改善类项目</t>
  </si>
  <si>
    <t>新建产业便道5.1公里</t>
  </si>
  <si>
    <t>28.2万元每公里</t>
  </si>
  <si>
    <t>带动周边农户户均增收0.1万元</t>
  </si>
  <si>
    <t>方便村民出行，缩短往返时间0.5小时</t>
  </si>
  <si>
    <t>工程设计使用30年</t>
  </si>
  <si>
    <t>13648483692</t>
  </si>
  <si>
    <t>2019年虎威镇同心村产业园项目</t>
  </si>
  <si>
    <t>虎威镇同心村</t>
  </si>
  <si>
    <t>虎威镇同心村产业园区基础设施建设</t>
  </si>
  <si>
    <t>改善290人（其中贫困户9户）生产生活条件</t>
  </si>
  <si>
    <t>硬化人行便道3公里，机耕道4公里。</t>
  </si>
  <si>
    <t>1.完成项目选址4组鹿颈沟；2.完成土地流转150亩。3.完成1：500地形图测绘。4.细化具体建设内容和规模，硬化人行便道3公里、机耕道4公里，并根据县农业农村委争取资金统筹规划建设。</t>
  </si>
  <si>
    <t>新增硬化人行便道里程3公里、机耕道4公里.</t>
  </si>
  <si>
    <t>项目完工率100%</t>
  </si>
  <si>
    <t>总计补助130万</t>
  </si>
  <si>
    <t>150亩土地生产条件改善</t>
  </si>
  <si>
    <t>9户建档立卡贫困户收益</t>
  </si>
  <si>
    <t>工程使用年限8年</t>
  </si>
  <si>
    <t>范丽</t>
  </si>
  <si>
    <t>2019年三建乡农村改厕</t>
  </si>
  <si>
    <t>卫生健康委</t>
  </si>
  <si>
    <t>改造无害化卫生厕所983户</t>
  </si>
  <si>
    <t>贫困村农户</t>
  </si>
  <si>
    <t>改善农村人居环境，提高农户生活条件。</t>
  </si>
  <si>
    <t>群众参与项目选择、监督，投工投劳。</t>
  </si>
  <si>
    <t>已完成改厕方案、技术标准制订、任务分配，前期准备。</t>
  </si>
  <si>
    <t>农村改厕普及率达到73%以上。</t>
  </si>
  <si>
    <t>达到无害化卫生厕所功能，实现人粪污治理。</t>
  </si>
  <si>
    <t>当年开工，当年完成</t>
  </si>
  <si>
    <t>无害化卫生厕所3000元/户</t>
  </si>
  <si>
    <t>改善农村人居环境，实现粪污治理。</t>
  </si>
  <si>
    <t>无害化卫生厕所使用超过20年。</t>
  </si>
  <si>
    <t>刘继荣</t>
  </si>
  <si>
    <t>2019年丰都县太平坝乡双流坝村产业基础设施建设项目</t>
  </si>
  <si>
    <t>双流坝村农业产业路（机耕道）工程（3社、4社）：大路－庙梁子－兰家沟1.022公里，小山堡－大路0.125公里，总长1.147km。人行便桥工程：双流坝村12座。其中4社小山堡、5社强盗洞、6社高家湾为桥面2.5米宽人行桥3座，1社吴进玉当门、2社杉树头、3社冉家当门、4社滑石摊、5社老院子、5社水井河坝、5社铁厂湾、6社詹家湾、6社陈甚芳当门为桥面1.5米宽人行桥。</t>
  </si>
  <si>
    <t>受益农户316户，其中贫困户69户</t>
  </si>
  <si>
    <t>改善全村1226人的出行问题</t>
  </si>
  <si>
    <t>建设过程中聘请贫困户务工。</t>
  </si>
  <si>
    <t>已完成实施方案的编制</t>
  </si>
  <si>
    <t>1、双流坝村农业产业路（机耕道）工程：路面宽2.5米，路面为20cm厚C25混凝土。主要工作内容：路基清理、路面混凝土浇筑。
2、人行便桥工程：双流坝村产业路（机耕道）人行桥改建3座，宽2.5m，最大跨度都是8m内，主要工作内容：拆除原旧桥，基础、桥面板凝土浇筑，现浇砼防护栏杆，连接引道。双流坝村人行桥9座，宽1.5m，最大跨度都是8m内，主要工作内容：基础、桥面板凝土浇筑，钢管防护栏杆，连接引道。</t>
  </si>
  <si>
    <t>1、双流坝村农业产业路（机耕道）工程（3社、4社）：大路－庙梁子－兰家沟1.022公里，小山堡－大路0.125公里，总长1.147km。
2、人行便桥工程：双流坝村12座。其中4社小山堡、5社强盗洞、6社高家湾为桥面2.5米宽人行桥3座，1社吴进玉当门、2社杉树头、3社冉家当门、4社滑石摊、5社老院子、5社水井河坝、5社铁厂湾、6社詹家湾、6社陈甚芳当门为桥面1.5米宽人行桥。</t>
  </si>
  <si>
    <t>合格率、验收通过率均达100%</t>
  </si>
  <si>
    <t>按时开工率、按时验收率、资金拨付率均达100%</t>
  </si>
  <si>
    <t>项目实际投资在概算内</t>
  </si>
  <si>
    <t>正常运行率100%</t>
  </si>
  <si>
    <t>杨国华</t>
  </si>
  <si>
    <t>2019年三建乡壮大村级集体经济补助项目</t>
  </si>
  <si>
    <t>三建乡
政府</t>
  </si>
  <si>
    <t>鱼泉子村35万元、绿春坝村20万元、夜力坪20万元、石龙门40万元、双鹰坝30万元用于入股发展壮大村集体经济</t>
  </si>
  <si>
    <t>入股后5个村集体经济收入达到5万元以上</t>
  </si>
  <si>
    <t>分红收益的50%成立救助基金，救助困难群众</t>
  </si>
  <si>
    <t>已落实入股产业项目、制定工作方案</t>
  </si>
  <si>
    <t>按照入股资金8%的标准固定分红</t>
  </si>
  <si>
    <t>年分红收益11.6万元</t>
  </si>
  <si>
    <t>5年</t>
  </si>
  <si>
    <t>145万元</t>
  </si>
  <si>
    <t>2019年山羊项目</t>
  </si>
  <si>
    <t>以贫困户为主适度发展小规模的家庭羊场，包括新建圈舍890平米，新建发酵棚265平米，种植黑麦草17亩</t>
  </si>
  <si>
    <t>新建圈舍890平米，新建发酵棚265平米，种植黑麦草17亩</t>
  </si>
  <si>
    <t>解决贫困户为主适度发展小规模的家庭羊场，包括新建圈舍890平米，新建发酵棚265平米，种植黑麦草17亩</t>
  </si>
  <si>
    <t>2019年仙女湖镇金竹林村牡丹产业项目</t>
  </si>
  <si>
    <t>金竹林村</t>
  </si>
  <si>
    <t>金竹林朱家园栽种400亩的油用牡丹苗、套种药用芍药苗，20亩明年开花的观赏牡丹</t>
  </si>
  <si>
    <t>受益人口150人，其中贫困户50人</t>
  </si>
  <si>
    <t>收益人群150人人均增收300元</t>
  </si>
  <si>
    <t xml:space="preserve">群众参与项目施工监督
</t>
  </si>
  <si>
    <t>已实施</t>
  </si>
  <si>
    <t>扶贫产业</t>
  </si>
  <si>
    <t>全面完成项目建设</t>
  </si>
  <si>
    <t>400亩的油用牡丹苗、套种药用芍药苗，20亩明年开花的观赏牡丹</t>
  </si>
  <si>
    <t>基础设施建设按期完成100%</t>
  </si>
  <si>
    <t>有利于提高人民的收入</t>
  </si>
  <si>
    <t>改善人民的生活环境</t>
  </si>
  <si>
    <t>受益建档立卡贫困人口满意度≥98%</t>
  </si>
  <si>
    <t>许爱平</t>
  </si>
  <si>
    <r>
      <rPr>
        <sz val="10"/>
        <color theme="1"/>
        <rFont val="仿宋_GB2312"/>
        <charset val="134"/>
      </rPr>
      <t>2019年</t>
    </r>
    <r>
      <rPr>
        <sz val="10"/>
        <color theme="1"/>
        <rFont val="宋体"/>
        <charset val="134"/>
      </rPr>
      <t>丰都县青龙乡大河场三期采摘园工程</t>
    </r>
    <r>
      <rPr>
        <sz val="10"/>
        <color theme="1"/>
        <rFont val="仿宋_GB2312"/>
        <charset val="134"/>
      </rPr>
      <t xml:space="preserve"> </t>
    </r>
  </si>
  <si>
    <t>采摘园占地面积共188.73亩。采摘园内分16个小园，共栽植9种果树。采摘便道宽1.5m，采用C20砼路面，新建C30砼蓄水池2座，每座容积100m3，人行便桥宽2.0m，采用C30钢筋砼桥面板，新建灌溉管道3675.6m，管径DN25~DN150，采用埋地PE管</t>
  </si>
  <si>
    <t>项目建成带动38户贫困户增收致富，1236人受益。</t>
  </si>
  <si>
    <t>为实现提升当地居民经济和社会环境目标，提升当地生活质量，进一步达到扶贫援助的目的，其效益主要体现为社会效益和经济效益。从经济角度分析，本工程在运行生产过程中税后盈利能力强，财务评价好。项目指标合理，工程建设可行。</t>
  </si>
  <si>
    <t>产生效益后，实行村集体、农户、建卡贫困户分红。</t>
  </si>
  <si>
    <t>完成采摘园188.73亩及相关建设</t>
  </si>
  <si>
    <t>严格按照作业设计进行施工</t>
  </si>
  <si>
    <t>项目设施建设按期完成100%</t>
  </si>
  <si>
    <t>严格按照预算标准施工</t>
  </si>
  <si>
    <t>提高农户收入，增加村集体经济组织收入</t>
  </si>
  <si>
    <t>长期使用</t>
  </si>
  <si>
    <t>2019年丰都金鸡产业扶贫项目配电工程</t>
  </si>
  <si>
    <t>香岩村</t>
  </si>
  <si>
    <t>新建开闭所1座，新安装组合型成套箱式变压站2台及其连接电力电缆，电力排管，电力检查井及土石方开挖和回填等。</t>
  </si>
  <si>
    <t>带动农户增收</t>
  </si>
  <si>
    <t>养殖园直接就业300人，其中不低于30%贫困人员，物流运输、包装制品、防疫等关联产业带动就业约400人，原料种植带动约5000人。</t>
  </si>
  <si>
    <t>财政资金形成固定资产，租赁给德青源公司获得租金收入。项目建成后可提供爱心就业岗位400个（贫困户优先），每年固定950万元用于购买农村公益岗位500个，固定50万元注入扶贫济困基金，用于贫困户发生医疗保险目录外医疗费用实施分类分段分档救助。</t>
  </si>
  <si>
    <t>完成建设内容，养殖育雏育成期蛋鸡30万只</t>
  </si>
  <si>
    <t>鸡养殖数量≥30万只</t>
  </si>
  <si>
    <t>养殖家禽成活率98%</t>
  </si>
  <si>
    <t>按时完成率100%</t>
  </si>
  <si>
    <t>722万元</t>
  </si>
  <si>
    <t>特色产业带动增加贫困人口收入（总收入）≥60万元</t>
  </si>
  <si>
    <t>受益建档立卡贫困人口数≥12人。带动建档立卡贫困人口脱贫数≥100人</t>
  </si>
  <si>
    <t>持续带动农户（贫困户）受益15年</t>
  </si>
  <si>
    <t>2019年三建乡石龙门自来水厂</t>
  </si>
  <si>
    <t>县水利局</t>
  </si>
  <si>
    <t>改扩建自来水厂1座，日供水100立方米，安装官网10公里</t>
  </si>
  <si>
    <t>三建乡石龙门村</t>
  </si>
  <si>
    <t>改扩建自来水厂1座</t>
  </si>
  <si>
    <t>解决石龙门村3个村民组饮水问题</t>
  </si>
  <si>
    <t>已完成规
划设计</t>
  </si>
  <si>
    <t>日供水100立方米，安装官网10公里</t>
  </si>
  <si>
    <t>2019年10月底前</t>
  </si>
  <si>
    <t>解决石龙门村3个民组饮水问题</t>
  </si>
  <si>
    <t>解决1378人饮水问题</t>
  </si>
  <si>
    <t>2019年三建乡绿春坝人行桥</t>
  </si>
  <si>
    <t>绿春坝</t>
  </si>
  <si>
    <t>新建人行桥1座</t>
  </si>
  <si>
    <t>三建乡绿春坝村1组</t>
  </si>
  <si>
    <t>解决绿春坝村1组群众出行问题，减少生产成本</t>
  </si>
  <si>
    <t>2020年5月底</t>
  </si>
  <si>
    <t>解决541人出行问题，减少生产成本</t>
  </si>
  <si>
    <t>2019年三建乡产业路</t>
  </si>
  <si>
    <t>新建产业路58.5公里,宽度3.5米、C25混凝土</t>
  </si>
  <si>
    <t>新建产业路58.5公里，夜力坪6公里，石龙门6公里，绿春坝2.5公里，廖家坝8公里，双鹰坝5公里，红旗寨4公里，鱼泉子12公里，蔡森坝15公里。</t>
  </si>
  <si>
    <t>解决绿1.8万亩产业项目管护问题，减少生产成本</t>
  </si>
  <si>
    <t>完成58.5公里产业里建设</t>
  </si>
  <si>
    <t>新建产业路58.5公里,宽度3.5米、C25混凝土投资2340万元</t>
  </si>
  <si>
    <t>2020年底</t>
  </si>
  <si>
    <t>2019年丰都县栗子乡有机大米加工厂建设</t>
  </si>
  <si>
    <t>县农委</t>
  </si>
  <si>
    <t>1、新建厂房300平方米；2、购买大米加工设备；3、整修公路50米；4、购买农用车一台</t>
  </si>
  <si>
    <t>提高有机大米的附加值</t>
  </si>
  <si>
    <t>对群众生产的有机大米进行加工，提升其附加值，同时村集体按期分红。</t>
  </si>
  <si>
    <t>项目建议书</t>
  </si>
  <si>
    <t>按资金总额的6%固定交租金给村委会</t>
  </si>
  <si>
    <t>完成项目下达建设内容</t>
  </si>
  <si>
    <t>年加工大米500吨</t>
  </si>
  <si>
    <t>质量检查合格率100%</t>
  </si>
  <si>
    <t>加工厂及农用车共投入90万元。</t>
  </si>
  <si>
    <t>解决安置点贫困户就业和粮食加工、销售</t>
  </si>
  <si>
    <t>受益建档立卡贫困户及三类人群441户</t>
  </si>
  <si>
    <t>项目完工后可100%运行。</t>
  </si>
  <si>
    <t>受益建档立卡贫困户满意度96%</t>
  </si>
  <si>
    <t>2019年仙女湖朱家园
撤并村改建公路建设项目</t>
  </si>
  <si>
    <t>仙女湖镇卢家山村</t>
  </si>
  <si>
    <t>改善134户群众，其中贫困户12户出行条件</t>
  </si>
  <si>
    <t>改建公路里程7.72公里</t>
  </si>
  <si>
    <t>通过改善交通条件，方便134户人其中贫困户12户生活出行并降低农产品运输成本。群众参与质量监督，后期管护，改善群众出行条件，方便337人出行</t>
  </si>
  <si>
    <t>完工审计中</t>
  </si>
  <si>
    <t>2018和2019</t>
  </si>
  <si>
    <t>完成公路硬化7.72公里</t>
  </si>
  <si>
    <t>改建7.72公里</t>
  </si>
  <si>
    <t>5.5米宽61万元/公里</t>
  </si>
  <si>
    <t>减少贫困户出行成本、农作物运输成本3000元/年</t>
  </si>
  <si>
    <t>受益建档立卡贫困户人口数34人</t>
  </si>
  <si>
    <t>宋声银</t>
  </si>
  <si>
    <t>2019年青龙乡龙井村四好农村公路工程</t>
  </si>
  <si>
    <t>青龙乡龙井村</t>
  </si>
  <si>
    <t>2018-2019</t>
  </si>
  <si>
    <t>改善302户群众，其中贫困户57户出行条件</t>
  </si>
  <si>
    <t>改建公路里程7.947公里</t>
  </si>
  <si>
    <r>
      <rPr>
        <sz val="16"/>
        <color theme="1"/>
        <rFont val="方正仿宋_GBK"/>
        <charset val="134"/>
      </rPr>
      <t>群众参与质量监督，后期管护，改善群众出行条件，方便1210人出行</t>
    </r>
    <r>
      <rPr>
        <b/>
        <sz val="11"/>
        <color theme="1"/>
        <rFont val="方正仿宋_GBK"/>
        <charset val="134"/>
      </rPr>
      <t>通过改善交通条件，方便302户人其中贫困户57户生活出行并降低农产品运输成本。</t>
    </r>
  </si>
  <si>
    <t>完成公路硬化7.947公里</t>
  </si>
  <si>
    <t>4.5米宽53万元/公里</t>
  </si>
  <si>
    <t>减少贫困户出行成本、农作物运输成本300元/年</t>
  </si>
  <si>
    <t>受益建档立卡贫困户人数211人</t>
  </si>
  <si>
    <t>李凤余</t>
  </si>
  <si>
    <t>2019年青龙乡兴隆村四好农村公路工程</t>
  </si>
  <si>
    <t>青龙乡兴隆村</t>
  </si>
  <si>
    <t>改善126户群众，其中贫困户14户出行条件</t>
  </si>
  <si>
    <t>改建公路里程4.476公里</t>
  </si>
  <si>
    <r>
      <rPr>
        <sz val="16"/>
        <color theme="1"/>
        <rFont val="方正仿宋_GBK"/>
        <charset val="134"/>
      </rPr>
      <t>群众参与质量监督，后期管护，改善群众出行条件，方便642人出行</t>
    </r>
    <r>
      <rPr>
        <b/>
        <sz val="11"/>
        <color theme="1"/>
        <rFont val="方正仿宋_GBK"/>
        <charset val="134"/>
      </rPr>
      <t>通过改善交通条件，方便126户人其中贫困户14户生活出行并降低农产品运输成本。</t>
    </r>
  </si>
  <si>
    <t>完成公路硬化4.476公里</t>
  </si>
  <si>
    <t>4.5米宽53万元</t>
  </si>
  <si>
    <t>减少贫困户出行成本、农作物运输成本600元/年</t>
  </si>
  <si>
    <r>
      <rPr>
        <sz val="16"/>
        <color theme="1"/>
        <rFont val="方正仿宋_GBK"/>
        <charset val="134"/>
      </rPr>
      <t>受益建档立卡贫困户人数</t>
    </r>
    <r>
      <rPr>
        <sz val="12"/>
        <color theme="1"/>
        <rFont val="宋体"/>
        <charset val="134"/>
      </rPr>
      <t>64人</t>
    </r>
  </si>
  <si>
    <t>2019年健康扶贫医疗基金</t>
  </si>
  <si>
    <t>丰都县30个乡镇街</t>
  </si>
  <si>
    <t>统筹用于建卡贫困户患者健康扶贫医疗救助</t>
  </si>
  <si>
    <t>全县建卡贫困户患者</t>
  </si>
  <si>
    <t>符合救助条件的建卡贫困户应助尽助</t>
  </si>
  <si>
    <t>群众直接受益</t>
  </si>
  <si>
    <t>资助建档立卡贫困人口参加基本医疗保险人数</t>
  </si>
  <si>
    <t>县域内建档立卡贫困人口医疗保险和医疗救助费用“一站式”结算率</t>
  </si>
  <si>
    <t>突发公共卫生事件及时处置率</t>
  </si>
  <si>
    <t>受益建档立卡贫困人口数</t>
  </si>
  <si>
    <t>受益建档立卡贫困人口满意度</t>
  </si>
  <si>
    <t>2019年三建乡农村人居环境整治提前批</t>
  </si>
  <si>
    <t>新建、改建</t>
  </si>
  <si>
    <t>2018年</t>
  </si>
  <si>
    <t>住建委</t>
  </si>
  <si>
    <t>新建D级危房10户，风貌改造118户</t>
  </si>
  <si>
    <t>128户</t>
  </si>
  <si>
    <t>改善人居环境</t>
  </si>
  <si>
    <t xml:space="preserve">解决＂三类人群〃住房问题，＂三类人群〃参与自己危房改造工作，督促危房改造按照要求开展，符合建设要求，待建设完毕后，＂三类人群〃户入住安全住房，彻底解决危房问题。
</t>
  </si>
  <si>
    <t>全面完工</t>
  </si>
  <si>
    <t>实施C级危房改造（含风貌改造）的118户，D级危房拆除重建的10户</t>
  </si>
  <si>
    <t>改造后验收合格率100%</t>
  </si>
  <si>
    <t>完成时限2018年9月1日</t>
  </si>
  <si>
    <t>本次危房改造资金1000万元</t>
  </si>
  <si>
    <t>减少全乡危房改造农户家庭负担1000万元</t>
  </si>
  <si>
    <t>改善农村人居环境同时排危加强农户居住安全性</t>
  </si>
  <si>
    <t>改造后房屋保证安全期大于等于10年啊</t>
  </si>
  <si>
    <t>受益群众满意度大于等于95%</t>
  </si>
  <si>
    <t>朱小东</t>
  </si>
  <si>
    <t>13896785277</t>
  </si>
  <si>
    <t>2019年三元镇农村人居环境整治提前批</t>
  </si>
  <si>
    <t>新建或改扩建</t>
  </si>
  <si>
    <t>滩山坝社区、庙坝村、罗家场村、邓教坪村、大城寨村、青杠垭村、何家坝村、麻柳村、梯子河村</t>
  </si>
  <si>
    <t>对83户农户进行D级危房改造，部分农户进行农房四改。</t>
  </si>
  <si>
    <t>83户D级、部分农户农房四。</t>
  </si>
  <si>
    <r>
      <rPr>
        <sz val="9"/>
        <color theme="1"/>
        <rFont val="宋体"/>
        <charset val="134"/>
      </rPr>
      <t>解决</t>
    </r>
    <r>
      <rPr>
        <sz val="9"/>
        <color theme="1"/>
        <rFont val="Times New Roman"/>
        <charset val="134"/>
      </rPr>
      <t>83</t>
    </r>
    <r>
      <rPr>
        <sz val="9"/>
        <color theme="1"/>
        <rFont val="宋体"/>
        <charset val="134"/>
      </rPr>
      <t>户农户住房问题，完成部分农户农房四改。</t>
    </r>
  </si>
  <si>
    <t>解决83户农户住房问题，自己参与危房改造工作，督促危房改造按照要求开展，符合建设要求，待建设完毕后，入住安全住房，彻底解决危房问题。完成部分农户农房四改。</t>
  </si>
  <si>
    <r>
      <rPr>
        <sz val="9"/>
        <color theme="1"/>
        <rFont val="黑体"/>
        <charset val="134"/>
      </rPr>
      <t>使</t>
    </r>
    <r>
      <rPr>
        <sz val="9"/>
        <color theme="1"/>
        <rFont val="Times New Roman"/>
        <charset val="134"/>
      </rPr>
      <t>83</t>
    </r>
    <r>
      <rPr>
        <sz val="9"/>
        <color theme="1"/>
        <rFont val="黑体"/>
        <charset val="134"/>
      </rPr>
      <t>户农户住房有保障，部分农户农房四改完成。</t>
    </r>
  </si>
  <si>
    <r>
      <rPr>
        <sz val="9"/>
        <color theme="1"/>
        <rFont val="方正黑体_GBK"/>
        <charset val="134"/>
      </rPr>
      <t>危房改造</t>
    </r>
    <r>
      <rPr>
        <sz val="9"/>
        <color theme="1"/>
        <rFont val="Times New Roman"/>
        <charset val="134"/>
      </rPr>
      <t>83</t>
    </r>
    <r>
      <rPr>
        <sz val="9"/>
        <color theme="1"/>
        <rFont val="方正黑体_GBK"/>
        <charset val="134"/>
      </rPr>
      <t>户。</t>
    </r>
  </si>
  <si>
    <r>
      <rPr>
        <sz val="9"/>
        <color theme="1"/>
        <rFont val="方正黑体_GBK"/>
        <charset val="134"/>
      </rPr>
      <t>改造后验收合格率</t>
    </r>
    <r>
      <rPr>
        <sz val="9"/>
        <color theme="1"/>
        <rFont val="Times New Roman"/>
        <charset val="134"/>
      </rPr>
      <t>100%</t>
    </r>
    <r>
      <rPr>
        <sz val="9"/>
        <color theme="1"/>
        <rFont val="方正黑体_GBK"/>
        <charset val="134"/>
      </rPr>
      <t>；改造面积标准</t>
    </r>
    <r>
      <rPr>
        <sz val="9"/>
        <color theme="1"/>
        <rFont val="宋体"/>
        <charset val="134"/>
      </rPr>
      <t>农村现行条例标准。</t>
    </r>
  </si>
  <si>
    <r>
      <rPr>
        <sz val="9"/>
        <color theme="1"/>
        <rFont val="方正黑体_GBK"/>
        <charset val="134"/>
      </rPr>
      <t>危房改造补助标准</t>
    </r>
    <r>
      <rPr>
        <sz val="9"/>
        <color theme="1"/>
        <rFont val="Times New Roman"/>
        <charset val="134"/>
      </rPr>
      <t>D</t>
    </r>
    <r>
      <rPr>
        <sz val="9"/>
        <color theme="1"/>
        <rFont val="方正黑体_GBK"/>
        <charset val="134"/>
      </rPr>
      <t>级</t>
    </r>
    <r>
      <rPr>
        <sz val="9"/>
        <color theme="1"/>
        <rFont val="Times New Roman"/>
        <charset val="134"/>
      </rPr>
      <t>2.1/3.5</t>
    </r>
    <r>
      <rPr>
        <sz val="9"/>
        <color theme="1"/>
        <rFont val="方正黑体_GBK"/>
        <charset val="134"/>
      </rPr>
      <t>万元。</t>
    </r>
  </si>
  <si>
    <r>
      <rPr>
        <sz val="9"/>
        <color theme="1"/>
        <rFont val="黑体"/>
        <charset val="134"/>
      </rPr>
      <t>减少</t>
    </r>
    <r>
      <rPr>
        <sz val="9"/>
        <color theme="1"/>
        <rFont val="Times New Roman"/>
        <charset val="134"/>
      </rPr>
      <t>83</t>
    </r>
    <r>
      <rPr>
        <sz val="9"/>
        <color theme="1"/>
        <rFont val="黑体"/>
        <charset val="134"/>
      </rPr>
      <t>户农户、部分农房四改农户家庭负担共</t>
    </r>
    <r>
      <rPr>
        <sz val="9"/>
        <color theme="1"/>
        <rFont val="Times New Roman"/>
        <charset val="134"/>
      </rPr>
      <t>100</t>
    </r>
    <r>
      <rPr>
        <sz val="9"/>
        <color theme="1"/>
        <rFont val="黑体"/>
        <charset val="134"/>
      </rPr>
      <t>万元</t>
    </r>
  </si>
  <si>
    <r>
      <rPr>
        <sz val="9"/>
        <color theme="1"/>
        <rFont val="方正黑体_GBK"/>
        <charset val="134"/>
      </rPr>
      <t>受益人口数</t>
    </r>
    <r>
      <rPr>
        <sz val="9"/>
        <color theme="1"/>
        <rFont val="Times New Roman"/>
        <charset val="134"/>
      </rPr>
      <t>249</t>
    </r>
    <r>
      <rPr>
        <sz val="9"/>
        <color theme="1"/>
        <rFont val="方正黑体_GBK"/>
        <charset val="134"/>
      </rPr>
      <t>人</t>
    </r>
  </si>
  <si>
    <r>
      <rPr>
        <sz val="9"/>
        <color theme="1"/>
        <rFont val="方正黑体_GBK"/>
        <charset val="134"/>
      </rPr>
      <t>受益人口满意度</t>
    </r>
    <r>
      <rPr>
        <sz val="9"/>
        <color theme="1"/>
        <rFont val="Times New Roman"/>
        <charset val="134"/>
      </rPr>
      <t>≥95%</t>
    </r>
  </si>
  <si>
    <t>杨波</t>
  </si>
  <si>
    <t>2019年高家镇农村人居环境整治提前批</t>
  </si>
  <si>
    <t>新建、修缮加固</t>
  </si>
  <si>
    <t>方斗山村、太运村、金家坪村、建国村、汶溪村、桂花社区、祥和社区、金刚社区、石龙村</t>
  </si>
  <si>
    <t>规划建设管理环保所</t>
  </si>
  <si>
    <t>农户</t>
  </si>
  <si>
    <t>D级危房改造370户，C级改造2924户。四改937户</t>
  </si>
  <si>
    <t>4231户，人口13000人，其中贫困户574户，人口1722人</t>
  </si>
  <si>
    <t>提高群众居住环境，消除危房。</t>
  </si>
  <si>
    <t>详见填报审核细则</t>
  </si>
  <si>
    <t>竣工并验收</t>
  </si>
  <si>
    <t xml:space="preserve">是 </t>
  </si>
  <si>
    <t xml:space="preserve"> [2018]4号</t>
  </si>
  <si>
    <t xml:space="preserve"> </t>
  </si>
  <si>
    <t>改造后验收合格率100%；建档立卡贫困户危房改造面积标准80平方米/户</t>
  </si>
  <si>
    <t>开工率100%</t>
  </si>
  <si>
    <t>危房改造补助标准D级2.1万元；C级0.75万元;四改0.37万元</t>
  </si>
  <si>
    <t>减少4231户贫困家庭负担3316.69万元</t>
  </si>
  <si>
    <t>受益4231户，人口13000人，其中贫困户574户，人口1722人</t>
  </si>
  <si>
    <t>改造后房屋保证安全期限≥10年</t>
  </si>
  <si>
    <t>陶小波</t>
  </si>
  <si>
    <t>2019龙河镇农村人居环境整治提前批</t>
  </si>
  <si>
    <t>龙河镇毛天坝等23个村</t>
  </si>
  <si>
    <t>建委</t>
  </si>
  <si>
    <t>对2000户农户进行C级危房改造，其中1400户同时解决风貌改造；标准：C级一般户3000元/户，风貌2500元/户</t>
  </si>
  <si>
    <t>C级一般户2000户，其中风貌1400户</t>
  </si>
  <si>
    <t>解决C级一般户2000户住房安全问题，其中风貌改造1400户</t>
  </si>
  <si>
    <t>解决C级一般户2000户，其中风貌改造1400户住房问题，农户参与自己危房改造工作，督促危房改造按照要求开展，符合建设要求，待建设完毕，通过三方评估公司验收后，入住安全住房，彻底解决危房问题。</t>
  </si>
  <si>
    <t>2018年5月开工，2018年12月底完工，2019年三方评估公司6-7月验收</t>
  </si>
  <si>
    <t>使2000户农户住房有保障</t>
  </si>
  <si>
    <t>C级危房改造2000户，其中1400户风貌改造面积达20万平方米</t>
  </si>
  <si>
    <t>通过三方评估公司标准验收</t>
  </si>
  <si>
    <t>2018年5月启动，2018年12月底完工，2019年6-7月份</t>
  </si>
  <si>
    <t>标准：C级一般户3000元/户，风貌2500元/户</t>
  </si>
  <si>
    <r>
      <rPr>
        <sz val="9"/>
        <color theme="1"/>
        <rFont val="黑体"/>
        <charset val="134"/>
      </rPr>
      <t>减少200</t>
    </r>
    <r>
      <rPr>
        <sz val="9"/>
        <color theme="1"/>
        <rFont val="Times New Roman"/>
        <charset val="134"/>
      </rPr>
      <t>0</t>
    </r>
    <r>
      <rPr>
        <sz val="9"/>
        <color theme="1"/>
        <rFont val="黑体"/>
        <charset val="134"/>
      </rPr>
      <t>户农户危房改造经济负担950万元</t>
    </r>
  </si>
  <si>
    <t>受益人口8000人</t>
  </si>
  <si>
    <r>
      <rPr>
        <sz val="9"/>
        <color theme="1"/>
        <rFont val="方正黑体_GBK"/>
        <charset val="134"/>
      </rPr>
      <t>受益农户满意度</t>
    </r>
    <r>
      <rPr>
        <sz val="9"/>
        <color theme="1"/>
        <rFont val="Times New Roman"/>
        <charset val="134"/>
      </rPr>
      <t>≥95%</t>
    </r>
  </si>
  <si>
    <t>1
3896589656</t>
  </si>
  <si>
    <t>2019年龙孔镇农村人居环境整治提前批</t>
  </si>
  <si>
    <t>C、D级危房改造及“四改”</t>
  </si>
  <si>
    <t>C级危房改造2213户，D级改造255户，四改1103户</t>
  </si>
  <si>
    <t>受益人口11823人，建卡贫困户1368人</t>
  </si>
  <si>
    <t>全面完成C、D级危房和“四改”改造，保证群众住房安全。</t>
  </si>
  <si>
    <t>已完工、验收</t>
  </si>
  <si>
    <t>受益人口11823人</t>
  </si>
  <si>
    <t>2018年9月底</t>
  </si>
  <si>
    <t>13594570785</t>
  </si>
  <si>
    <t>2019年南天湖农村人居环境整治提前批</t>
  </si>
  <si>
    <t>南天湖村、小安溪村、梨地坪村、高庄坪村、厂天坝村、三汇社区、义合村、三抚村、鹿山村、九溪沟村</t>
  </si>
  <si>
    <t>C、D级危房改造489户，农房四改1587户</t>
  </si>
  <si>
    <t>受益建档立卡贫困户116户441人</t>
  </si>
  <si>
    <t>解决贫困村贫困户人居环境。</t>
  </si>
  <si>
    <t>群众参与施工及后期管护、增收致富。</t>
  </si>
  <si>
    <t>完成C、D级危房改造489户，农房四改1587户</t>
  </si>
  <si>
    <t>建档立卡贫困户危房改造数量116户</t>
  </si>
  <si>
    <t>改造后验收合格率100％</t>
  </si>
  <si>
    <t>当年完成率100％</t>
  </si>
  <si>
    <t>危房改造补助标准  D级2.1万元/户，C级7500元/户，改厨、改院1000元/户，改厕1200元/户，改圈500元/户</t>
  </si>
  <si>
    <t>提高建档立卡贫困户生活质量116户</t>
  </si>
  <si>
    <t>受益建档立卡贫困户116户</t>
  </si>
  <si>
    <t>改造后房屋保证安全期限20年</t>
  </si>
  <si>
    <t>受益建档立卡贫困人口满意度95％</t>
  </si>
  <si>
    <t>代洪彬</t>
  </si>
  <si>
    <t>2019年青龙乡农村人居环境整治提前批</t>
  </si>
  <si>
    <t>兴隆村、黄岭村、龙井村、五谷村、太平场居委、黄泥村、双河村、青天村</t>
  </si>
  <si>
    <t>C、D级危房改造565户，农房四改1535户</t>
  </si>
  <si>
    <t>受益建档立卡贫困户88户354人</t>
  </si>
  <si>
    <t>受益建档立卡贫困户88354户441人</t>
  </si>
  <si>
    <t>完成C、D级危房改造565户，农房四改1535户</t>
  </si>
  <si>
    <t>建档立卡贫困户危房改造数量88户</t>
  </si>
  <si>
    <t>提高建档立卡贫困户生活质量88户</t>
  </si>
  <si>
    <t>受益建档立卡贫困户88户</t>
  </si>
  <si>
    <t>15213624777</t>
  </si>
  <si>
    <t>2019年十直镇农村人居环境整治提前批</t>
  </si>
  <si>
    <t>扩建</t>
  </si>
  <si>
    <t>十直镇梁家湾居委、楼子村、七里村、龙头村、红庙子村、灌塘溪村、蒋家山村、莲花村、十字村、双溪村、汀溪村、秦榜沟村、新屋村、开花寺村、寨上村、河梁村、高家坝村、上坝等18个村</t>
  </si>
  <si>
    <t>县住房与城乡建委</t>
  </si>
  <si>
    <t>改善人居环境1945户C级，D级167户</t>
  </si>
  <si>
    <t>2112户农户中其中80户贫困户421人</t>
  </si>
  <si>
    <t>改善2112户农户居住条件其中80户贫困户421人</t>
  </si>
  <si>
    <t>群众参加义务监督，参与施工，增收致富，通过改善居住条件，方便2112户人其中贫困户80户421人生活居住条件。</t>
  </si>
  <si>
    <t>已开工、已验收</t>
  </si>
  <si>
    <t>C级1945户、D级167户</t>
  </si>
  <si>
    <t>项目验收率100%</t>
  </si>
  <si>
    <t>长期居住</t>
  </si>
  <si>
    <t>C级7500/户、D级21000/户</t>
  </si>
  <si>
    <t>减少农户自行修缮加固、新建农房成本</t>
  </si>
  <si>
    <t>受益建档立卡贫困人口数421人</t>
  </si>
  <si>
    <t>农户长期居住</t>
  </si>
  <si>
    <t>2019年武平镇农村人居环境整治提前批</t>
  </si>
  <si>
    <t>丰都县武平镇</t>
  </si>
  <si>
    <t>丰都县城乡建设委员会</t>
  </si>
  <si>
    <t>C、D级改造2400户。四改2356户</t>
  </si>
  <si>
    <t>分项目建议书、可行性研究、初步设计、施工图设计、、已招标、开工在建、停工、已完工、已验收等填报</t>
  </si>
  <si>
    <t>2019年仙女湖镇农村人居环境整治提前批</t>
  </si>
  <si>
    <t>改造农村D级危房162户，实施C级危房排危和风貌整治621户，农房“四改”277户。</t>
  </si>
  <si>
    <t>受益人口1060户其中贫困户349户</t>
  </si>
  <si>
    <t>完成改造农村D级危房162户，实施C级危房排危和风貌整治621户，农房“四改”277户。</t>
  </si>
  <si>
    <t xml:space="preserve">C级危房改造补助标准不超过1.37万元/户。其中，“四类人群”（建卡贫困户、五保户、低保户、贫困残疾人家庭）C级危房排危和风貌整治补助标准不超过1万元/户，其余农户补助0.55万元、自筹0.45万元。农房“四改”按“缺啥改啥”原则实施改造，补助标准不超过0.37万元/户。其中，改厕补助0.12万元/户，改厨补助0.1万元/户，改圈补助0.05万元/户，改院补助0.1万元/户，未改造项目不予补助。 </t>
  </si>
  <si>
    <t>建档立卡贫困户危房改造数量349户</t>
  </si>
  <si>
    <t>当年完工率100%</t>
  </si>
  <si>
    <t>受益建档立卡贫困户危房改造数量1466人</t>
  </si>
  <si>
    <t>改造后房屋安全保障期限10年</t>
  </si>
  <si>
    <t>尹子豪</t>
  </si>
  <si>
    <t xml:space="preserve">13908250145
</t>
  </si>
  <si>
    <t>三建乡农村分散式污水处理设施项目</t>
  </si>
  <si>
    <t>新建分散式污水处理设施6个，新设污水处理管网30公里</t>
  </si>
  <si>
    <t>受益10135人，其中贫困580户2377人。</t>
  </si>
  <si>
    <t>三建乡分散式污水处理设施6个，新设污水处理管网30公里</t>
  </si>
  <si>
    <t>改善农村生产生活条件，改善居住环境</t>
  </si>
  <si>
    <t>已下达项目计划</t>
  </si>
  <si>
    <t>三建乡分散式污水处理设施6个新设污水处理管网30公里</t>
  </si>
  <si>
    <t>6个</t>
  </si>
  <si>
    <t>新建污水处理设施新设污水处理管网30公里400万</t>
  </si>
  <si>
    <t>减少污水处理成本</t>
  </si>
  <si>
    <t>减少污水排放，提高污水收集率90%</t>
  </si>
  <si>
    <t>三建乡建设微菜园、微花园、微果园项目</t>
  </si>
  <si>
    <t>建设微菜园、微花园、微果园</t>
  </si>
  <si>
    <t>受益13828人，其中贫困784户3182人。</t>
  </si>
  <si>
    <t>乡村风貌提升的示范村，建设微菜园、微花园、微果园</t>
  </si>
  <si>
    <t>乡村风貌提升，改善居住环境</t>
  </si>
  <si>
    <t>改善农村人居环境</t>
  </si>
  <si>
    <t>建档立卡贫困户满意度大于等于95%</t>
  </si>
  <si>
    <r>
      <rPr>
        <sz val="9"/>
        <color theme="1"/>
        <rFont val="方正黑体_GBK"/>
        <charset val="134"/>
      </rPr>
      <t>都督乡</t>
    </r>
    <r>
      <rPr>
        <sz val="9"/>
        <color theme="1"/>
        <rFont val="Times New Roman"/>
        <charset val="134"/>
      </rPr>
      <t>2019</t>
    </r>
    <r>
      <rPr>
        <sz val="9"/>
        <color theme="1"/>
        <rFont val="方正黑体_GBK"/>
        <charset val="134"/>
      </rPr>
      <t>年金鸡产业购买岗位项目</t>
    </r>
  </si>
  <si>
    <t>县就业局</t>
  </si>
  <si>
    <t>公益岗位10人</t>
  </si>
  <si>
    <t>完成公益岗位10人</t>
  </si>
  <si>
    <t>享受公益性岗位补贴10人</t>
  </si>
  <si>
    <t>公益性岗位补贴发放准确率100%</t>
  </si>
  <si>
    <t>补贴资金在规定时间内支付到位率100%</t>
  </si>
  <si>
    <r>
      <rPr>
        <sz val="9"/>
        <color theme="1"/>
        <rFont val="方正黑体_GBK"/>
        <charset val="134"/>
      </rPr>
      <t>公益性岗位补贴人均标准</t>
    </r>
    <r>
      <rPr>
        <sz val="9"/>
        <color theme="1"/>
        <rFont val="Times New Roman"/>
        <charset val="134"/>
      </rPr>
      <t>1700</t>
    </r>
    <r>
      <rPr>
        <sz val="9"/>
        <color theme="1"/>
        <rFont val="方正黑体_GBK"/>
        <charset val="134"/>
      </rPr>
      <t>元</t>
    </r>
    <r>
      <rPr>
        <sz val="9"/>
        <color theme="1"/>
        <rFont val="Times New Roman"/>
        <charset val="134"/>
      </rPr>
      <t>/</t>
    </r>
    <r>
      <rPr>
        <sz val="9"/>
        <color theme="1"/>
        <rFont val="方正黑体_GBK"/>
        <charset val="134"/>
      </rPr>
      <t>人月</t>
    </r>
  </si>
  <si>
    <t>发放公益性岗位补贴金额≥20.4万</t>
  </si>
  <si>
    <t>建档立卡贫困劳动力就业10人</t>
  </si>
  <si>
    <t>政策持续受益≥1年</t>
  </si>
  <si>
    <r>
      <rPr>
        <sz val="9"/>
        <color theme="1"/>
        <rFont val="方正黑体_GBK"/>
        <charset val="134"/>
      </rPr>
      <t>都督乡</t>
    </r>
    <r>
      <rPr>
        <sz val="9"/>
        <color theme="1"/>
        <rFont val="Times New Roman"/>
        <charset val="134"/>
      </rPr>
      <t>2019</t>
    </r>
    <r>
      <rPr>
        <sz val="9"/>
        <color theme="1"/>
        <rFont val="方正黑体_GBK"/>
        <charset val="134"/>
      </rPr>
      <t>年华裕农科蛋种鸡产业购买岗位项目</t>
    </r>
  </si>
  <si>
    <t>公益岗位4人</t>
  </si>
  <si>
    <t>完成公益岗位4人</t>
  </si>
  <si>
    <t>享受公益性岗位补贴4人</t>
  </si>
  <si>
    <t>发放公益性岗位补贴金额≥2.04万</t>
  </si>
  <si>
    <t>建档立卡贫困劳动力就业4人</t>
  </si>
  <si>
    <t>政策持续受益≥3个月</t>
  </si>
  <si>
    <t>创建全国少数民族团结示范乡</t>
  </si>
  <si>
    <t>2019.4</t>
  </si>
  <si>
    <t>包括创建工作宣传标牌及少数民族特色元素塑造等设施建设；挖掘编排少数民族文体节目及少数民族特色村寨保护修缮等</t>
  </si>
  <si>
    <t>全乡贫困户</t>
  </si>
  <si>
    <t>完成示范乡创建</t>
  </si>
  <si>
    <t>群众参与项目的监督实施；提供务工岗位，宣传销售农产品，增加贫困人口收入。</t>
  </si>
  <si>
    <t>完成示范乡创建1个</t>
  </si>
  <si>
    <t>示范乡建设数1个</t>
  </si>
  <si>
    <t>建设按期完成率100%</t>
  </si>
  <si>
    <t>创建示范乡补助标准100万元/个</t>
  </si>
  <si>
    <t>带动增加贫困人口收入≥1万</t>
  </si>
  <si>
    <t>受益建档立卡贫困人口数828人</t>
  </si>
  <si>
    <t>工作宣传标牌及少数民族特色元素塑造等设施建设持续使用年限≥1年</t>
  </si>
  <si>
    <t>2019年保合镇金鸡公益性岗位</t>
  </si>
  <si>
    <t>解决贫困劳动力就业</t>
  </si>
  <si>
    <r>
      <rPr>
        <sz val="9"/>
        <color theme="1"/>
        <rFont val="黑体"/>
        <charset val="134"/>
      </rPr>
      <t>受益贫困户</t>
    </r>
    <r>
      <rPr>
        <sz val="9"/>
        <color theme="1"/>
        <rFont val="Times New Roman"/>
        <charset val="134"/>
      </rPr>
      <t>7</t>
    </r>
    <r>
      <rPr>
        <sz val="9"/>
        <color theme="1"/>
        <rFont val="黑体"/>
        <charset val="134"/>
      </rPr>
      <t>户</t>
    </r>
  </si>
  <si>
    <t>解决贫困劳动力7人实现就业</t>
  </si>
  <si>
    <t>群众参与项目实施。解决贫困劳动力就业需求，增加贫困人口收入。</t>
  </si>
  <si>
    <t>解决贫困劳动力7人就业，增加收入</t>
  </si>
  <si>
    <t>享受公益性岗位补贴人数≥7人</t>
  </si>
  <si>
    <t>公益性岗位发放准确率≥100%</t>
  </si>
  <si>
    <t>公益性岗位补贴人均标准≥1700元</t>
  </si>
  <si>
    <t>发放公益性岗位补贴金额14.28万元</t>
  </si>
  <si>
    <t>建档立卡贫困劳动力就业人数≥7人</t>
  </si>
  <si>
    <t>1年</t>
  </si>
  <si>
    <r>
      <rPr>
        <b/>
        <sz val="11"/>
        <color theme="1"/>
        <rFont val="宋体"/>
        <charset val="134"/>
        <scheme val="minor"/>
      </rPr>
      <t>受益建档立卡贫困人口满意度</t>
    </r>
    <r>
      <rPr>
        <sz val="11"/>
        <color theme="1"/>
        <rFont val="宋体"/>
        <charset val="134"/>
        <scheme val="minor"/>
      </rPr>
      <t>≥95%</t>
    </r>
  </si>
  <si>
    <t>杨丽蓉</t>
  </si>
  <si>
    <t>2019年保合镇华裕农科公益性岗位</t>
  </si>
  <si>
    <t>2019.10.1</t>
  </si>
  <si>
    <t>发放公益性岗位补贴金额3.57万元</t>
  </si>
  <si>
    <t>3个月</t>
  </si>
  <si>
    <t>2019年许明寺镇金鸡公益性岗位</t>
  </si>
  <si>
    <t>丰都县就业和人才服务局</t>
  </si>
  <si>
    <t>2019年金鸡产业购买服务岗位10个</t>
  </si>
  <si>
    <t>受益贫困人数10人</t>
  </si>
  <si>
    <t>贫贫困户通过就业获得收入，脱贫</t>
  </si>
  <si>
    <t>充分发挥公益岗位促进就业增收作用，贫困户10人通过就业获得收入，脱贫</t>
  </si>
  <si>
    <t>已落实岗位10人</t>
  </si>
  <si>
    <t>贫困户10人通过就业获得收入，脱贫</t>
  </si>
  <si>
    <t>10人</t>
  </si>
  <si>
    <t>岗位补贴发放准确率≧95%</t>
  </si>
  <si>
    <t>资金在规定时间内下达率100%</t>
  </si>
  <si>
    <t>岗位补贴1400元/人</t>
  </si>
  <si>
    <t>发放公益性岗位补贴16.8万元</t>
  </si>
  <si>
    <t>受益贫困户10人</t>
  </si>
  <si>
    <t xml:space="preserve">政策享受一年
</t>
  </si>
  <si>
    <t>2019年许明寺镇华裕农科公益性岗位</t>
  </si>
  <si>
    <t>2019年政府购买服务岗位4个</t>
  </si>
  <si>
    <t>受益贫困人数4人</t>
  </si>
  <si>
    <t>充分发挥公益岗位促进就业增收作用，贫困户4人通过就业获得收入，脱贫</t>
  </si>
  <si>
    <t>已落实岗位4人</t>
  </si>
  <si>
    <t>4人</t>
  </si>
  <si>
    <t>岗位补贴1700元/人</t>
  </si>
  <si>
    <t>发放公益性岗位补贴2.04万元</t>
  </si>
  <si>
    <t>受益贫困户4人</t>
  </si>
  <si>
    <t>三建乡2019年华裕农科蛋种鸡
产业购买服务岗位</t>
  </si>
  <si>
    <t>华裕农科蛋种鸡产业10-12月购买服务岗位4个</t>
  </si>
  <si>
    <t>受益4户，4人，其中贫困4户，4人。</t>
  </si>
  <si>
    <t>解决公益岗位4人就业</t>
  </si>
  <si>
    <t>推进落实华裕农科蛋种鸡产业扶贫利益联结机制，充分发挥政
府购买服务岗位促进贫困人员就业增收作用</t>
  </si>
  <si>
    <t>已下达项目计划，正在实施。</t>
  </si>
  <si>
    <t>推进落实华裕农科蛋种鸡产业扶贫利益联结机制，充分发挥政
府购买服务岗位促进贫困人员4人就业增收作用</t>
  </si>
  <si>
    <t>工资支付完成率100%</t>
  </si>
  <si>
    <t>公益性岗位补贴人均标准每人每月1700元</t>
  </si>
  <si>
    <t>建档立卡贫困劳动力就业人数4人</t>
  </si>
  <si>
    <t>三建乡2019 年金鸡产业购买服务岗位</t>
  </si>
  <si>
    <t>金鸡产业购买服务岗位47个</t>
  </si>
  <si>
    <t>填报受益（户）人口多少，其中贫困（户）人口多少。</t>
  </si>
  <si>
    <t>解决公益岗位47人就业</t>
  </si>
  <si>
    <t>推进落实金鸡产业扶贫利益联结机制，充分发挥公益性岗位促进就业增收作用</t>
  </si>
  <si>
    <t>推进落实金鸡产业扶贫利益联结机制，充分发挥公益性岗位47人促进就业增收作用</t>
  </si>
  <si>
    <t>解决劳动力就业人数47人</t>
  </si>
  <si>
    <t>包鸾镇2019 年 10-12 月华裕农科蛋种鸡产业
购买服务岗位</t>
  </si>
  <si>
    <t>新增公益岗位7人</t>
  </si>
  <si>
    <t>受益7人，其中贫困7人。</t>
  </si>
  <si>
    <t>解决7人务工</t>
  </si>
  <si>
    <t>解决7户农户的增收问题</t>
  </si>
  <si>
    <t>2019年度</t>
  </si>
  <si>
    <t>新增7人务工收入</t>
  </si>
  <si>
    <t>合格率90%</t>
  </si>
  <si>
    <t>及时完工率100%</t>
  </si>
  <si>
    <t>全年3.57万元</t>
  </si>
  <si>
    <t>发放公益性岗位工资3.57万元</t>
  </si>
  <si>
    <t>带动7户贫困户稳定增收</t>
  </si>
  <si>
    <t>公益岗位满意度95%</t>
  </si>
  <si>
    <t>包鸾镇2019年金鸡产业岗位购买服务</t>
  </si>
  <si>
    <t>新增公益岗位14人</t>
  </si>
  <si>
    <t>受益（14户）人口14人。</t>
  </si>
  <si>
    <t>解决14人务工</t>
  </si>
  <si>
    <t>解决14户农户的增收问题</t>
  </si>
  <si>
    <t>新增14人务工收入</t>
  </si>
  <si>
    <t>及时完工100%</t>
  </si>
  <si>
    <t>全年28.56万元</t>
  </si>
  <si>
    <t>发放公益性岗位工资28.56万元</t>
  </si>
  <si>
    <t>带动贫困户14户增收</t>
  </si>
  <si>
    <t>栗子乡华裕农科蛋鸡产业公益性岗位项目</t>
  </si>
  <si>
    <t>公益性岗位人员就业补助</t>
  </si>
  <si>
    <t>符合条件的建卡贫困户</t>
  </si>
  <si>
    <t>解决5个贫困户就业</t>
  </si>
  <si>
    <t>群众参与评选和监督</t>
  </si>
  <si>
    <t>已完成公益性岗位评选并正式开展工作</t>
  </si>
  <si>
    <r>
      <rPr>
        <sz val="10"/>
        <color theme="1"/>
        <rFont val="宋体"/>
        <charset val="134"/>
      </rPr>
      <t>享受公益性岗位补贴人数。</t>
    </r>
    <r>
      <rPr>
        <sz val="10"/>
        <color theme="1"/>
        <rFont val="Times New Roman"/>
        <charset val="134"/>
      </rPr>
      <t>≥</t>
    </r>
    <r>
      <rPr>
        <sz val="10"/>
        <color theme="1"/>
        <rFont val="宋体"/>
        <charset val="134"/>
      </rPr>
      <t>5人</t>
    </r>
  </si>
  <si>
    <r>
      <rPr>
        <sz val="10"/>
        <color theme="1"/>
        <rFont val="宋体"/>
        <charset val="134"/>
      </rPr>
      <t>公益性岗位补贴人均标准</t>
    </r>
    <r>
      <rPr>
        <sz val="10"/>
        <color theme="1"/>
        <rFont val="Times New Roman"/>
        <charset val="134"/>
      </rPr>
      <t>≥</t>
    </r>
    <r>
      <rPr>
        <sz val="10"/>
        <color theme="1"/>
        <rFont val="宋体"/>
        <charset val="134"/>
      </rPr>
      <t>1700元</t>
    </r>
  </si>
  <si>
    <t>发放公益性岗位补贴金额2.55万元</t>
  </si>
  <si>
    <t>受益建档立卡贫困人口5人</t>
  </si>
  <si>
    <t>王红容</t>
  </si>
  <si>
    <t>栗子乡2019年金鸡产业购买服务项目</t>
  </si>
  <si>
    <t>解决23个贫困户就业</t>
  </si>
  <si>
    <r>
      <rPr>
        <sz val="10"/>
        <color theme="1"/>
        <rFont val="宋体"/>
        <charset val="134"/>
      </rPr>
      <t>享受公益性岗位补贴人数。</t>
    </r>
    <r>
      <rPr>
        <sz val="10"/>
        <color theme="1"/>
        <rFont val="Times New Roman"/>
        <charset val="134"/>
      </rPr>
      <t>≥</t>
    </r>
    <r>
      <rPr>
        <sz val="10"/>
        <color theme="1"/>
        <rFont val="宋体"/>
        <charset val="134"/>
      </rPr>
      <t>23人</t>
    </r>
  </si>
  <si>
    <t>发放公益性岗位补贴金额46.92万元</t>
  </si>
  <si>
    <t>受益建档立卡贫困人口23人</t>
  </si>
  <si>
    <t>2019年龙河镇金鸡公益性岗位</t>
  </si>
  <si>
    <t>县就业和人才服务局</t>
  </si>
  <si>
    <t>购买服务岗位62个</t>
  </si>
  <si>
    <t>贫困户62户</t>
  </si>
  <si>
    <t>促进62户贫困人员就业增收</t>
  </si>
  <si>
    <t>落实扶贫产业利益联结机制，购买服务岗位促进62户贫困人员就业增收</t>
  </si>
  <si>
    <t>2019年</t>
  </si>
  <si>
    <t>使62户贫困人员稳定就业增收</t>
  </si>
  <si>
    <t>购买服务岗位100%</t>
  </si>
  <si>
    <t>购买服务岗位及时率100%</t>
  </si>
  <si>
    <t>补助2.04万元/岗位</t>
  </si>
  <si>
    <t>带动62户贫困户稳定就业增收</t>
  </si>
  <si>
    <t>受益人口62人</t>
  </si>
  <si>
    <t>2019年龙河镇华裕农科公益性岗位</t>
  </si>
  <si>
    <t>购买服务岗位8个</t>
  </si>
  <si>
    <t>贫困户8户</t>
  </si>
  <si>
    <t>促进8户贫困人员就业增收</t>
  </si>
  <si>
    <t>落实扶贫产业利益联结机制，购买服务岗位促进8户贫困人员就业增收</t>
  </si>
  <si>
    <t>使8户贫困人员稳定就业增收</t>
  </si>
  <si>
    <t>补助5100元/岗位</t>
  </si>
  <si>
    <t>带动8户贫困户稳定就业增收</t>
  </si>
  <si>
    <t>受益人口8人</t>
  </si>
  <si>
    <t>2019年双龙镇金鸡公益岗位</t>
  </si>
  <si>
    <t xml:space="preserve">丰都县就业和人才服务局 </t>
  </si>
  <si>
    <t>金鸡产业购买服务岗位15个</t>
  </si>
  <si>
    <t>受益人口15人，其中贫困户15人。</t>
  </si>
  <si>
    <t>带动贫困人口15人增收1700元/月</t>
  </si>
  <si>
    <t>提供就业岗位，带动贫困人口15人增加务工收入。</t>
  </si>
  <si>
    <t>享受公益性岗位补贴人数≥15人</t>
  </si>
  <si>
    <t>公益性岗位补贴发放准确率≥100%</t>
  </si>
  <si>
    <t>补贴资金在规定时间内支付到位率≥100%</t>
  </si>
  <si>
    <t>公益性岗位补贴人均标准1700元/月</t>
  </si>
  <si>
    <t>发放公益性岗位补贴金额≥30.6万元</t>
  </si>
  <si>
    <t>建档立卡贫困劳动力就业人数≥15人</t>
  </si>
  <si>
    <t>陈正东</t>
  </si>
  <si>
    <t>2019年双龙镇华裕农科公益性岗位</t>
  </si>
  <si>
    <t>华裕农科蛋种鸡产业扶贫购买服务岗位4个</t>
  </si>
  <si>
    <t>受益人口4人，其中贫困户4人。</t>
  </si>
  <si>
    <t>带动贫困人口4人增收1700元/月</t>
  </si>
  <si>
    <t>提供就业岗位，带动贫困人口4人增加务工收入。</t>
  </si>
  <si>
    <t>享受公益性岗位补贴人数≥4人</t>
  </si>
  <si>
    <t>发放公益性岗位补贴金额≥2.04万元</t>
  </si>
  <si>
    <t>建档立卡贫困劳动力就业人数≥4人</t>
  </si>
  <si>
    <t>双路镇2019 年 10-12 月华裕农科蛋种鸡产业
购买服务岗位</t>
  </si>
  <si>
    <r>
      <rPr>
        <sz val="9"/>
        <color theme="1"/>
        <rFont val="方正黑体_GBK"/>
        <charset val="134"/>
      </rPr>
      <t>新增公益岗位</t>
    </r>
    <r>
      <rPr>
        <sz val="9"/>
        <color theme="1"/>
        <rFont val="宋体"/>
        <charset val="134"/>
      </rPr>
      <t>4</t>
    </r>
    <r>
      <rPr>
        <sz val="9"/>
        <color theme="1"/>
        <rFont val="方正黑体_GBK"/>
        <charset val="134"/>
      </rPr>
      <t>人</t>
    </r>
  </si>
  <si>
    <r>
      <rPr>
        <sz val="9"/>
        <color theme="1"/>
        <rFont val="方正黑体_GBK"/>
        <charset val="134"/>
      </rPr>
      <t>受益</t>
    </r>
    <r>
      <rPr>
        <sz val="9"/>
        <color theme="1"/>
        <rFont val="宋体"/>
        <charset val="134"/>
      </rPr>
      <t>4</t>
    </r>
    <r>
      <rPr>
        <sz val="9"/>
        <color theme="1"/>
        <rFont val="方正黑体_GBK"/>
        <charset val="134"/>
      </rPr>
      <t>人，其中贫困</t>
    </r>
    <r>
      <rPr>
        <sz val="9"/>
        <color theme="1"/>
        <rFont val="宋体"/>
        <charset val="134"/>
      </rPr>
      <t>4</t>
    </r>
    <r>
      <rPr>
        <sz val="9"/>
        <color theme="1"/>
        <rFont val="方正黑体_GBK"/>
        <charset val="134"/>
      </rPr>
      <t>人。</t>
    </r>
  </si>
  <si>
    <r>
      <rPr>
        <sz val="9"/>
        <color theme="1"/>
        <rFont val="方正黑体_GBK"/>
        <charset val="134"/>
      </rPr>
      <t>解决</t>
    </r>
    <r>
      <rPr>
        <sz val="9"/>
        <color theme="1"/>
        <rFont val="宋体"/>
        <charset val="134"/>
      </rPr>
      <t>4</t>
    </r>
    <r>
      <rPr>
        <sz val="9"/>
        <color theme="1"/>
        <rFont val="方正黑体_GBK"/>
        <charset val="134"/>
      </rPr>
      <t>人务工</t>
    </r>
  </si>
  <si>
    <r>
      <rPr>
        <sz val="9"/>
        <color theme="1"/>
        <rFont val="方正黑体_GBK"/>
        <charset val="134"/>
      </rPr>
      <t>解决</t>
    </r>
    <r>
      <rPr>
        <sz val="9"/>
        <color theme="1"/>
        <rFont val="宋体"/>
        <charset val="134"/>
      </rPr>
      <t>4</t>
    </r>
    <r>
      <rPr>
        <sz val="9"/>
        <color theme="1"/>
        <rFont val="方正黑体_GBK"/>
        <charset val="134"/>
      </rPr>
      <t>户农户的增收问题</t>
    </r>
  </si>
  <si>
    <r>
      <rPr>
        <sz val="9"/>
        <color theme="1"/>
        <rFont val="方正黑体_GBK"/>
        <charset val="134"/>
      </rPr>
      <t>新增</t>
    </r>
    <r>
      <rPr>
        <sz val="9"/>
        <color theme="1"/>
        <rFont val="宋体"/>
        <charset val="134"/>
      </rPr>
      <t>4</t>
    </r>
    <r>
      <rPr>
        <sz val="9"/>
        <color theme="1"/>
        <rFont val="方正黑体_GBK"/>
        <charset val="134"/>
      </rPr>
      <t>人务工收入</t>
    </r>
  </si>
  <si>
    <t>新增公益岗位4人</t>
  </si>
  <si>
    <r>
      <rPr>
        <sz val="9"/>
        <color theme="1"/>
        <rFont val="方正黑体_GBK"/>
        <charset val="134"/>
      </rPr>
      <t>合格率</t>
    </r>
    <r>
      <rPr>
        <sz val="9"/>
        <color theme="1"/>
        <rFont val="宋体"/>
        <charset val="134"/>
      </rPr>
      <t>10</t>
    </r>
    <r>
      <rPr>
        <sz val="9"/>
        <color theme="1"/>
        <rFont val="方正黑体_GBK"/>
        <charset val="134"/>
      </rPr>
      <t>0%</t>
    </r>
  </si>
  <si>
    <r>
      <rPr>
        <sz val="9"/>
        <color theme="1"/>
        <rFont val="方正黑体_GBK"/>
        <charset val="134"/>
      </rPr>
      <t>全年</t>
    </r>
    <r>
      <rPr>
        <sz val="9"/>
        <color theme="1"/>
        <rFont val="宋体"/>
        <charset val="134"/>
      </rPr>
      <t>2.04</t>
    </r>
    <r>
      <rPr>
        <sz val="9"/>
        <color theme="1"/>
        <rFont val="方正黑体_GBK"/>
        <charset val="134"/>
      </rPr>
      <t>万元</t>
    </r>
  </si>
  <si>
    <r>
      <rPr>
        <sz val="9"/>
        <color theme="1"/>
        <rFont val="方正黑体_GBK"/>
        <charset val="134"/>
      </rPr>
      <t>发放公益性岗位工资</t>
    </r>
    <r>
      <rPr>
        <sz val="9"/>
        <color theme="1"/>
        <rFont val="宋体"/>
        <charset val="134"/>
      </rPr>
      <t>2.04</t>
    </r>
    <r>
      <rPr>
        <sz val="9"/>
        <color theme="1"/>
        <rFont val="方正黑体_GBK"/>
        <charset val="134"/>
      </rPr>
      <t>万元</t>
    </r>
  </si>
  <si>
    <r>
      <rPr>
        <sz val="9"/>
        <color theme="1"/>
        <rFont val="方正黑体_GBK"/>
        <charset val="134"/>
      </rPr>
      <t>带动</t>
    </r>
    <r>
      <rPr>
        <sz val="9"/>
        <color theme="1"/>
        <rFont val="宋体"/>
        <charset val="134"/>
      </rPr>
      <t>4</t>
    </r>
    <r>
      <rPr>
        <sz val="9"/>
        <color theme="1"/>
        <rFont val="方正黑体_GBK"/>
        <charset val="134"/>
      </rPr>
      <t>户贫困户稳定增收</t>
    </r>
  </si>
  <si>
    <t>双路镇2019年金鸡产业岗位购买服务</t>
  </si>
  <si>
    <r>
      <rPr>
        <sz val="9"/>
        <color theme="1"/>
        <rFont val="方正黑体_GBK"/>
        <charset val="134"/>
      </rPr>
      <t>新增公益岗位1</t>
    </r>
    <r>
      <rPr>
        <sz val="9"/>
        <color theme="1"/>
        <rFont val="Microsoft YaHei UI"/>
        <charset val="134"/>
      </rPr>
      <t>5</t>
    </r>
    <r>
      <rPr>
        <sz val="9"/>
        <color theme="1"/>
        <rFont val="方正黑体_GBK"/>
        <charset val="134"/>
      </rPr>
      <t>人</t>
    </r>
  </si>
  <si>
    <r>
      <rPr>
        <sz val="9"/>
        <color theme="1"/>
        <rFont val="方正黑体_GBK"/>
        <charset val="134"/>
      </rPr>
      <t>受益（1</t>
    </r>
    <r>
      <rPr>
        <sz val="9"/>
        <color theme="1"/>
        <rFont val="Microsoft YaHei UI"/>
        <charset val="134"/>
      </rPr>
      <t>5</t>
    </r>
    <r>
      <rPr>
        <sz val="9"/>
        <color theme="1"/>
        <rFont val="方正黑体_GBK"/>
        <charset val="134"/>
      </rPr>
      <t>户）人口1</t>
    </r>
    <r>
      <rPr>
        <sz val="9"/>
        <color theme="1"/>
        <rFont val="Microsoft YaHei UI"/>
        <charset val="134"/>
      </rPr>
      <t>5</t>
    </r>
    <r>
      <rPr>
        <sz val="9"/>
        <color theme="1"/>
        <rFont val="方正黑体_GBK"/>
        <charset val="134"/>
      </rPr>
      <t>人。</t>
    </r>
  </si>
  <si>
    <t>解决15人务工</t>
  </si>
  <si>
    <r>
      <rPr>
        <sz val="9"/>
        <color theme="1"/>
        <rFont val="方正黑体_GBK"/>
        <charset val="134"/>
      </rPr>
      <t>解决</t>
    </r>
    <r>
      <rPr>
        <sz val="9"/>
        <color theme="1"/>
        <rFont val="Microsoft YaHei UI"/>
        <charset val="134"/>
      </rPr>
      <t>15</t>
    </r>
    <r>
      <rPr>
        <sz val="9"/>
        <color theme="1"/>
        <rFont val="方正黑体_GBK"/>
        <charset val="134"/>
      </rPr>
      <t>户农户的增收问题</t>
    </r>
  </si>
  <si>
    <r>
      <rPr>
        <sz val="9"/>
        <color theme="1"/>
        <rFont val="方正黑体_GBK"/>
        <charset val="134"/>
      </rPr>
      <t>新增1</t>
    </r>
    <r>
      <rPr>
        <sz val="9"/>
        <color theme="1"/>
        <rFont val="Microsoft YaHei UI"/>
        <charset val="134"/>
      </rPr>
      <t>5</t>
    </r>
    <r>
      <rPr>
        <sz val="9"/>
        <color theme="1"/>
        <rFont val="方正黑体_GBK"/>
        <charset val="134"/>
      </rPr>
      <t>人务工收入</t>
    </r>
  </si>
  <si>
    <t>新增公益岗位15人</t>
  </si>
  <si>
    <t>全年30.6万元</t>
  </si>
  <si>
    <t>发放公益性岗位工资30.6万元</t>
  </si>
  <si>
    <r>
      <rPr>
        <sz val="9"/>
        <color theme="1"/>
        <rFont val="方正黑体_GBK"/>
        <charset val="134"/>
      </rPr>
      <t>带动贫困户</t>
    </r>
    <r>
      <rPr>
        <sz val="9"/>
        <color theme="1"/>
        <rFont val="Microsoft YaHei UI"/>
        <charset val="134"/>
      </rPr>
      <t>15</t>
    </r>
    <r>
      <rPr>
        <sz val="9"/>
        <color theme="1"/>
        <rFont val="方正黑体_GBK"/>
        <charset val="134"/>
      </rPr>
      <t>户增收</t>
    </r>
  </si>
  <si>
    <t>2019年武平镇金鸡公益性岗位</t>
  </si>
  <si>
    <t>金鸡公益岗位8人</t>
  </si>
  <si>
    <t>受益农户8人，贫困户8人</t>
  </si>
  <si>
    <t>解决8人务工</t>
  </si>
  <si>
    <t>解决8户农户的增收问题</t>
  </si>
  <si>
    <t>新增8人务工收入</t>
  </si>
  <si>
    <t>新增公益岗位8人</t>
  </si>
  <si>
    <t>全年16.32万元</t>
  </si>
  <si>
    <t>发放公益性岗位工资16.32万元</t>
  </si>
  <si>
    <t>带动8户贫困户稳定增收</t>
  </si>
  <si>
    <t>公益岗位满意度100%</t>
  </si>
  <si>
    <t>2019年武平镇华裕农科公益性岗位</t>
  </si>
  <si>
    <t>华裕农科公益岗位5人</t>
  </si>
  <si>
    <t>受益农户5人，贫困户5人</t>
  </si>
  <si>
    <t>解决5人务工</t>
  </si>
  <si>
    <t>解决5户农户的增收问题</t>
  </si>
  <si>
    <t>新增5人务工收入</t>
  </si>
  <si>
    <t>新增公益岗位5人</t>
  </si>
  <si>
    <t>全年2.55万元</t>
  </si>
  <si>
    <t>发放公益性岗位工资2.55万元</t>
  </si>
  <si>
    <t>带动5户贫困户稳定增收</t>
  </si>
  <si>
    <t>2019年仙女湖镇金鸡公益性岗位</t>
  </si>
  <si>
    <t>2019年安排公益性岗位就业16人</t>
  </si>
  <si>
    <t>受益建档立卡贫困人口16人</t>
  </si>
  <si>
    <t>完成公益性岗位安排16人</t>
  </si>
  <si>
    <t>公益性岗位人员每人每月补助1700元</t>
  </si>
  <si>
    <t>已完成人员安排</t>
  </si>
  <si>
    <t>完成公益性岗位安排16人，并拨付补贴资金32.64万元</t>
  </si>
  <si>
    <t>享受公益性岗位补贴人数16人</t>
  </si>
  <si>
    <t>公益性岗位发放准确率100%</t>
  </si>
  <si>
    <t>公益性岗位补贴人均每月标准1700元</t>
  </si>
  <si>
    <t>发放公益性岗位补贴金额32.64万元</t>
  </si>
  <si>
    <t>2019年仙女湖镇华裕农科公益性岗位</t>
  </si>
  <si>
    <t>2019年10月-12月安排公益性岗位就业5人</t>
  </si>
  <si>
    <t>完成公益性岗位安排5人</t>
  </si>
  <si>
    <t>完成公益性岗位安排5人，并拨付补贴资金2.55万元</t>
  </si>
  <si>
    <t>享受公益性岗位补贴人数5人</t>
  </si>
  <si>
    <t>补贴资金在规定时间内支付到位率101%</t>
  </si>
  <si>
    <r>
      <rPr>
        <sz val="9"/>
        <color theme="1"/>
        <rFont val="宋体"/>
        <charset val="134"/>
      </rPr>
      <t>湛普</t>
    </r>
    <r>
      <rPr>
        <sz val="9"/>
        <color theme="1"/>
        <rFont val="方正黑体_GBK"/>
        <charset val="134"/>
      </rPr>
      <t>镇2019 年 10-12 月华裕农科蛋种鸡产业
购买服务岗位</t>
    </r>
  </si>
  <si>
    <r>
      <rPr>
        <sz val="9"/>
        <color theme="1"/>
        <rFont val="方正黑体_GBK"/>
        <charset val="134"/>
      </rPr>
      <t>新增公益岗位</t>
    </r>
    <r>
      <rPr>
        <sz val="9"/>
        <color theme="1"/>
        <rFont val="微软雅黑"/>
        <charset val="134"/>
      </rPr>
      <t>4</t>
    </r>
    <r>
      <rPr>
        <sz val="9"/>
        <color theme="1"/>
        <rFont val="方正黑体_GBK"/>
        <charset val="134"/>
      </rPr>
      <t>人</t>
    </r>
  </si>
  <si>
    <r>
      <rPr>
        <sz val="9"/>
        <color theme="1"/>
        <rFont val="宋体"/>
        <charset val="134"/>
      </rPr>
      <t>湛普</t>
    </r>
    <r>
      <rPr>
        <sz val="9"/>
        <color theme="1"/>
        <rFont val="方正黑体_GBK"/>
        <charset val="134"/>
      </rPr>
      <t>镇2019年金鸡产业岗位购买服务</t>
    </r>
  </si>
  <si>
    <r>
      <rPr>
        <sz val="9"/>
        <color theme="1"/>
        <rFont val="方正黑体_GBK"/>
        <charset val="134"/>
      </rPr>
      <t>新增公益岗位1</t>
    </r>
    <r>
      <rPr>
        <sz val="9"/>
        <color theme="1"/>
        <rFont val="Microsoft YaHei UI"/>
        <charset val="134"/>
      </rPr>
      <t>6</t>
    </r>
    <r>
      <rPr>
        <sz val="9"/>
        <color theme="1"/>
        <rFont val="方正黑体_GBK"/>
        <charset val="134"/>
      </rPr>
      <t>人</t>
    </r>
  </si>
  <si>
    <r>
      <rPr>
        <sz val="9"/>
        <color theme="1"/>
        <rFont val="方正黑体_GBK"/>
        <charset val="134"/>
      </rPr>
      <t>受益（1</t>
    </r>
    <r>
      <rPr>
        <sz val="9"/>
        <color theme="1"/>
        <rFont val="Microsoft YaHei UI"/>
        <charset val="134"/>
      </rPr>
      <t>6</t>
    </r>
    <r>
      <rPr>
        <sz val="9"/>
        <color theme="1"/>
        <rFont val="方正黑体_GBK"/>
        <charset val="134"/>
      </rPr>
      <t>户）人口1</t>
    </r>
    <r>
      <rPr>
        <sz val="9"/>
        <color theme="1"/>
        <rFont val="Microsoft YaHei UI"/>
        <charset val="134"/>
      </rPr>
      <t>6</t>
    </r>
    <r>
      <rPr>
        <sz val="9"/>
        <color theme="1"/>
        <rFont val="方正黑体_GBK"/>
        <charset val="134"/>
      </rPr>
      <t>人。</t>
    </r>
  </si>
  <si>
    <r>
      <rPr>
        <sz val="9"/>
        <color theme="1"/>
        <rFont val="方正黑体_GBK"/>
        <charset val="134"/>
      </rPr>
      <t>解决</t>
    </r>
    <r>
      <rPr>
        <sz val="9"/>
        <color theme="1"/>
        <rFont val="Microsoft YaHei UI"/>
        <charset val="134"/>
      </rPr>
      <t>16</t>
    </r>
    <r>
      <rPr>
        <sz val="9"/>
        <color theme="1"/>
        <rFont val="方正黑体_GBK"/>
        <charset val="134"/>
      </rPr>
      <t>人务工</t>
    </r>
  </si>
  <si>
    <r>
      <rPr>
        <sz val="9"/>
        <color theme="1"/>
        <rFont val="方正黑体_GBK"/>
        <charset val="134"/>
      </rPr>
      <t>解决</t>
    </r>
    <r>
      <rPr>
        <sz val="9"/>
        <color theme="1"/>
        <rFont val="Microsoft YaHei UI"/>
        <charset val="134"/>
      </rPr>
      <t>16</t>
    </r>
    <r>
      <rPr>
        <sz val="9"/>
        <color theme="1"/>
        <rFont val="方正黑体_GBK"/>
        <charset val="134"/>
      </rPr>
      <t>户农户的增收问题</t>
    </r>
  </si>
  <si>
    <r>
      <rPr>
        <sz val="9"/>
        <color theme="1"/>
        <rFont val="方正黑体_GBK"/>
        <charset val="134"/>
      </rPr>
      <t>新增1</t>
    </r>
    <r>
      <rPr>
        <sz val="9"/>
        <color theme="1"/>
        <rFont val="Microsoft YaHei UI"/>
        <charset val="134"/>
      </rPr>
      <t>6</t>
    </r>
    <r>
      <rPr>
        <sz val="9"/>
        <color theme="1"/>
        <rFont val="方正黑体_GBK"/>
        <charset val="134"/>
      </rPr>
      <t>人务工收入</t>
    </r>
  </si>
  <si>
    <t>全年32.64万元</t>
  </si>
  <si>
    <t>发放公益性岗位工资32.64万元</t>
  </si>
  <si>
    <r>
      <rPr>
        <sz val="9"/>
        <color theme="1"/>
        <rFont val="方正黑体_GBK"/>
        <charset val="134"/>
      </rPr>
      <t>带动贫困户</t>
    </r>
    <r>
      <rPr>
        <sz val="9"/>
        <color theme="1"/>
        <rFont val="Microsoft YaHei UI"/>
        <charset val="134"/>
      </rPr>
      <t>16</t>
    </r>
    <r>
      <rPr>
        <sz val="9"/>
        <color theme="1"/>
        <rFont val="方正黑体_GBK"/>
        <charset val="134"/>
      </rPr>
      <t>户增收</t>
    </r>
  </si>
  <si>
    <t>2019年南天湖镇华裕农科公益性岗位</t>
  </si>
  <si>
    <t>梨地坪村、九溪沟村、鹿山村、义合村</t>
  </si>
  <si>
    <t>就业局</t>
  </si>
  <si>
    <t>增加4名华裕农科公益性岗位人员</t>
  </si>
  <si>
    <t>受益建档立卡贫困人口4人</t>
  </si>
  <si>
    <t>解决贫困村贫困人口增收</t>
  </si>
  <si>
    <t>通过参与华裕农科公益性岗位增收</t>
  </si>
  <si>
    <t>全部已于10月1日正式上岗</t>
  </si>
  <si>
    <t>完成4名贫困人员加入华裕农科公益性岗位</t>
  </si>
  <si>
    <t>受益建档立卡贫困户4人</t>
  </si>
  <si>
    <t>公益性岗位补贴发放准确率100％</t>
  </si>
  <si>
    <t>补贴资金在规定时间内支付到位率100％</t>
  </si>
  <si>
    <t>公益性岗位补贴人均标准1700元/人</t>
  </si>
  <si>
    <t>发放公益性岗位补贴金额2.04万元</t>
  </si>
  <si>
    <t>保证就业人员参与后稳定脱贫</t>
  </si>
  <si>
    <t>受益贫困人口满意度100％</t>
  </si>
  <si>
    <t>李明霞</t>
  </si>
  <si>
    <t>13996875550</t>
  </si>
  <si>
    <t>2019年南天湖镇金鸡公益性岗位</t>
  </si>
  <si>
    <t>增加21名金鸡公益性岗位人员</t>
  </si>
  <si>
    <t>受益建档立卡贫困人口15人</t>
  </si>
  <si>
    <t>完成21名人员加入金鸡公益性岗位</t>
  </si>
  <si>
    <t>受益建档立卡贫困户15人</t>
  </si>
  <si>
    <t>发放公益性岗位补贴金额42.84万元</t>
  </si>
  <si>
    <t>建档立卡贫困劳动力就业人数21人</t>
  </si>
  <si>
    <t xml:space="preserve"> 13996875550</t>
  </si>
  <si>
    <t>2019年仁沙镇金鸡公益性岗位</t>
  </si>
  <si>
    <t>购买公益服务岗位11个</t>
  </si>
  <si>
    <t>填报受益贫困户11户。</t>
  </si>
  <si>
    <t>解决购买公益服务岗位工资</t>
  </si>
  <si>
    <t>参与河道保洁，改善环境</t>
  </si>
  <si>
    <t>购买公益服务岗位11人。</t>
  </si>
  <si>
    <t>享受公益性岗位补贴11人数。</t>
  </si>
  <si>
    <t>发放公益性岗位补贴金额22.44万元</t>
  </si>
  <si>
    <r>
      <rPr>
        <sz val="9"/>
        <color theme="1"/>
        <rFont val="方正黑体_GBK"/>
        <charset val="134"/>
      </rPr>
      <t>受益建档立卡贫困人口1</t>
    </r>
    <r>
      <rPr>
        <sz val="9"/>
        <color theme="1"/>
        <rFont val="Times New Roman"/>
        <charset val="134"/>
      </rPr>
      <t>1</t>
    </r>
    <r>
      <rPr>
        <sz val="9"/>
        <color theme="1"/>
        <rFont val="方正黑体_GBK"/>
        <charset val="134"/>
      </rPr>
      <t>人</t>
    </r>
  </si>
  <si>
    <t>李美娟</t>
  </si>
  <si>
    <t>2019年仁沙镇华裕农科蛋种鸡产业购买服务岗位</t>
  </si>
  <si>
    <t>购买公益服务岗位6个</t>
  </si>
  <si>
    <t>填报受益贫困户6户</t>
  </si>
  <si>
    <t>参与农村人居环境整治，提升人居环境干净整洁</t>
  </si>
  <si>
    <t>购买公益服务岗位6人。</t>
  </si>
  <si>
    <t>享受公益性岗位补贴6人数。</t>
  </si>
  <si>
    <t>发放公益性岗位补贴金额3.06万元</t>
  </si>
  <si>
    <t>受益建档立卡贫困人口6人</t>
  </si>
  <si>
    <t>社坛镇2019年度华裕农科蛋种鸡产业购买服务岗位</t>
  </si>
  <si>
    <t>2019.10.</t>
  </si>
  <si>
    <t>华裕农科蛋种鸡产业购买服务岗位7人</t>
  </si>
  <si>
    <t>直接受益（户）7户，其中贫困7户。</t>
  </si>
  <si>
    <t>带动7户农户致富</t>
  </si>
  <si>
    <t>解决贫困人口就业岗位，直接带动贫困人群致富</t>
  </si>
  <si>
    <t>带动贫困群众7户致富</t>
  </si>
  <si>
    <t>就业7人</t>
  </si>
  <si>
    <t>按期到岗100%</t>
  </si>
  <si>
    <t>1700元/人*月</t>
  </si>
  <si>
    <t>带动建档立卡贫困人口脱贫数≥7</t>
  </si>
  <si>
    <t>用人单位对建档立卡等贫困人口毕业生的满意度100%</t>
  </si>
  <si>
    <t>杜江林</t>
  </si>
  <si>
    <t>17782102432</t>
  </si>
  <si>
    <t>社坛镇2019年度金鸡产业购买服务岗位</t>
  </si>
  <si>
    <t>华裕农科蛋种鸡产业购买服务岗位10人</t>
  </si>
  <si>
    <t>直接受益（户）10户，其中贫困10户。</t>
  </si>
  <si>
    <t>带动10户农户致富</t>
  </si>
  <si>
    <t>带动贫困群众10户致富</t>
  </si>
  <si>
    <t>就业10人</t>
  </si>
  <si>
    <t>带动建档立卡贫困人口脱贫数≥10</t>
  </si>
  <si>
    <t>2019年十直镇金鸡公益性岗位</t>
  </si>
  <si>
    <t>解决十直镇19位贫困户就业问题</t>
  </si>
  <si>
    <t>填报受益19人，其中贫困19人。</t>
  </si>
  <si>
    <t>带动19位贫困人口稳定增收</t>
  </si>
  <si>
    <t>到岗率100%</t>
  </si>
  <si>
    <t>长期就业</t>
  </si>
  <si>
    <t>财政资金38.76万元</t>
  </si>
  <si>
    <t>增加贫困户经济收入</t>
  </si>
  <si>
    <t>受益建档立卡贫困人口19人</t>
  </si>
  <si>
    <t>农户长期就业</t>
  </si>
  <si>
    <t>受益贫困人口满意度100%</t>
  </si>
  <si>
    <t>兰小琴</t>
  </si>
  <si>
    <t>2019年十直镇华裕农科公益性岗位</t>
  </si>
  <si>
    <t>解决十直镇7位贫困户就业问题</t>
  </si>
  <si>
    <t>受益人口7人，其中贫困7人。</t>
  </si>
  <si>
    <t>带动7位贫困人口稳定增收</t>
  </si>
  <si>
    <t>财政资金3.57万元</t>
  </si>
  <si>
    <t>受益建档立卡贫困人口7人</t>
  </si>
  <si>
    <t>2019年三合街道金鸡公益性岗位</t>
  </si>
  <si>
    <t>解决三合街道25位贫困户就业问题</t>
  </si>
  <si>
    <t>其中贫困25人。</t>
  </si>
  <si>
    <t>带动25位贫困人口稳定增收</t>
  </si>
  <si>
    <t>2019年三合街道华裕农科公益性岗位</t>
  </si>
  <si>
    <t>解决三合街道13位贫困户就业问题</t>
  </si>
  <si>
    <t>其中贫困13人。</t>
  </si>
  <si>
    <t>带动13位贫困人口稳定增收</t>
  </si>
  <si>
    <t>财政资金51万元</t>
  </si>
  <si>
    <t>受益建档立卡贫困人口25人</t>
  </si>
  <si>
    <t>2019年名山街道金鸡公益性岗位</t>
  </si>
  <si>
    <t>解决名山街道4位贫困户就业问题</t>
  </si>
  <si>
    <t>其中贫困4人。</t>
  </si>
  <si>
    <t>带动4位贫困人口稳定增收</t>
  </si>
  <si>
    <t>财政资金8.16万元</t>
  </si>
  <si>
    <t>2019年名山街道华裕农科公益性岗位</t>
  </si>
  <si>
    <t>解决名山街道6位贫困户就业问题</t>
  </si>
  <si>
    <t>其中贫困6人。</t>
  </si>
  <si>
    <t>带动6位贫困人口稳定增收</t>
  </si>
  <si>
    <t>财政资金3.06万元</t>
  </si>
  <si>
    <t>2019年高家镇金鸡公益性岗位</t>
  </si>
  <si>
    <t>解决高家镇镇15位贫困户就业问题</t>
  </si>
  <si>
    <t>其中贫困15人。</t>
  </si>
  <si>
    <t>带动15位贫困人口稳定增收</t>
  </si>
  <si>
    <t>财政资金30.6万元</t>
  </si>
  <si>
    <t>2019年高家镇华裕农科公益性岗位</t>
  </si>
  <si>
    <t>解决高家镇6位贫困户就业问题</t>
  </si>
  <si>
    <t>2019年兴义镇金鸡公益性岗位</t>
  </si>
  <si>
    <t>解决兴义镇5位贫困户就业问题</t>
  </si>
  <si>
    <t>其中贫困5人。</t>
  </si>
  <si>
    <t>带动5位贫困人口稳定增收</t>
  </si>
  <si>
    <t>财政资金10.2万元</t>
  </si>
  <si>
    <t>2019年兴义镇华裕农科公益性岗位</t>
  </si>
  <si>
    <t>财政资金2.55万元</t>
  </si>
  <si>
    <t>2019年树人镇金鸡公益性岗位</t>
  </si>
  <si>
    <t>解决树人镇10位贫困户就业问题</t>
  </si>
  <si>
    <t>其中贫困10人。</t>
  </si>
  <si>
    <t>带动10位贫困人口稳定增收</t>
  </si>
  <si>
    <t>财政资金20.4万元</t>
  </si>
  <si>
    <t>受益建档立卡贫困人口10人</t>
  </si>
  <si>
    <t>2019年树人镇华裕农科公益性岗位</t>
  </si>
  <si>
    <t>解决树人镇5位贫困户就业问题</t>
  </si>
  <si>
    <t>2019年虎威镇金鸡公益性岗位</t>
  </si>
  <si>
    <t>解决虎威镇12位贫困户就业问题</t>
  </si>
  <si>
    <t>其中贫困12人。</t>
  </si>
  <si>
    <t>带动12位贫困人口稳定增收</t>
  </si>
  <si>
    <t>财政资金20.48万元</t>
  </si>
  <si>
    <t>受益建档立卡贫困人口12人</t>
  </si>
  <si>
    <t>2019年虎威镇华裕农科公益性岗位</t>
  </si>
  <si>
    <t>解决虎威镇15位贫困户就业问题</t>
  </si>
  <si>
    <t>财政资金7.65万元</t>
  </si>
  <si>
    <t>2019年龙孔镇金鸡公益性岗位</t>
  </si>
  <si>
    <t>解决龙孔镇9位贫困户就业问题</t>
  </si>
  <si>
    <t>其中贫困9人。</t>
  </si>
  <si>
    <t>带动9位贫困人口稳定增收</t>
  </si>
  <si>
    <t>财政资金18.36万元</t>
  </si>
  <si>
    <t>受益建档立卡贫困人口9人</t>
  </si>
  <si>
    <t>2019年龙孔镇华裕农科公益性岗位</t>
  </si>
  <si>
    <t>解决龙孔镇5位贫困户就业问题</t>
  </si>
  <si>
    <t>2019年董家镇金鸡公益性岗位</t>
  </si>
  <si>
    <t>解决董家镇18位贫困户就业问题</t>
  </si>
  <si>
    <t>其中贫困32人。</t>
  </si>
  <si>
    <t>带动18位贫困人口稳定增收</t>
  </si>
  <si>
    <t>财政资金36.72万元</t>
  </si>
  <si>
    <t>受益建档立卡贫困人口18人</t>
  </si>
  <si>
    <t>2019年董家镇华裕农科公益性岗位</t>
  </si>
  <si>
    <t>解决董家镇6位贫困户就业问题</t>
  </si>
  <si>
    <t>其中贫困34人。</t>
  </si>
  <si>
    <t>2019年三元镇金鸡公益性岗位</t>
  </si>
  <si>
    <t>解决三元镇26位贫困户就业问题</t>
  </si>
  <si>
    <t>其中贫困26人。</t>
  </si>
  <si>
    <t>带动26位贫困人口稳定增收</t>
  </si>
  <si>
    <t>财政资金53.04万元</t>
  </si>
  <si>
    <t>受益建档立卡贫困人口26人</t>
  </si>
  <si>
    <t>2019年三元镇华裕农科公益性岗位</t>
  </si>
  <si>
    <t>解决三元镇5位贫困户就业问题</t>
  </si>
  <si>
    <t>2019年兴龙镇金鸡公益性岗位</t>
  </si>
  <si>
    <t>解决兴龙镇11位贫困户就业问题</t>
  </si>
  <si>
    <t>其中贫困11人。</t>
  </si>
  <si>
    <t>带动11位贫困人口稳定增收</t>
  </si>
  <si>
    <t>财政资金22.44元</t>
  </si>
  <si>
    <t>受益建档立卡贫困人口11人</t>
  </si>
  <si>
    <t>2019兴龙镇华裕农科公益性岗位</t>
  </si>
  <si>
    <t>解决兴龙镇4位贫困户就业问题</t>
  </si>
  <si>
    <t>财政资金2.04万元</t>
  </si>
  <si>
    <t>2019年暨龙镇金鸡公益性岗位</t>
  </si>
  <si>
    <t>解决暨龙镇24位贫困户就业问题</t>
  </si>
  <si>
    <t>其中贫困24人。</t>
  </si>
  <si>
    <t>带动24位贫困人口稳定增收</t>
  </si>
  <si>
    <t>财政资金48.96万元</t>
  </si>
  <si>
    <t>受益建档立卡贫困人口24人</t>
  </si>
  <si>
    <t>2019年暨龙镇华裕农科公益性岗位</t>
  </si>
  <si>
    <t>解决暨龙镇4位贫困户就业问题</t>
  </si>
  <si>
    <t>2019年江池镇金鸡公益性岗位</t>
  </si>
  <si>
    <t>解决江池镇33位贫困户就业问题</t>
  </si>
  <si>
    <t>其中贫困33人。</t>
  </si>
  <si>
    <t>带动33位贫困人口稳定增收</t>
  </si>
  <si>
    <t>财政资金67.32万元</t>
  </si>
  <si>
    <t>受益建档立卡贫困人口33人</t>
  </si>
  <si>
    <t>2019年江池镇华裕农科公益性岗位</t>
  </si>
  <si>
    <t>解决江池镇5位贫困户就业问题</t>
  </si>
  <si>
    <t>2019年太平坝乡金鸡公益性岗位</t>
  </si>
  <si>
    <t>解决太平坝乡11位贫困户就业问题</t>
  </si>
  <si>
    <t>财政资金22.44万元</t>
  </si>
  <si>
    <t>2019年太平坝乡华裕农科公益性岗位</t>
  </si>
  <si>
    <t>解决太平坝乡4位贫困户就业问题</t>
  </si>
  <si>
    <t>2019年青龙乡金鸡公益性岗位</t>
  </si>
  <si>
    <t>解决青龙乡5位贫困户就业问题</t>
  </si>
  <si>
    <t>2019年青龙乡华裕农科公益性岗位</t>
  </si>
  <si>
    <t>解决青龙乡4位贫困户就业问题</t>
  </si>
  <si>
    <r>
      <rPr>
        <sz val="9"/>
        <color theme="1"/>
        <rFont val="Times New Roman"/>
        <charset val="134"/>
      </rPr>
      <t>2019</t>
    </r>
    <r>
      <rPr>
        <sz val="9"/>
        <color theme="1"/>
        <rFont val="方正黑体_GBK"/>
        <charset val="134"/>
      </rPr>
      <t>年丰都县扶贫就业转移扶贫</t>
    </r>
  </si>
  <si>
    <t>各乡镇街道</t>
  </si>
  <si>
    <r>
      <rPr>
        <sz val="9"/>
        <color theme="1"/>
        <rFont val="微软雅黑"/>
        <charset val="134"/>
      </rPr>
      <t>培训</t>
    </r>
    <r>
      <rPr>
        <sz val="9"/>
        <color theme="1"/>
        <rFont val="Times New Roman"/>
        <charset val="134"/>
      </rPr>
      <t>200</t>
    </r>
    <r>
      <rPr>
        <sz val="9"/>
        <color theme="1"/>
        <rFont val="微软雅黑"/>
        <charset val="134"/>
      </rPr>
      <t>名建卡贫困户</t>
    </r>
  </si>
  <si>
    <r>
      <rPr>
        <sz val="9"/>
        <color theme="1"/>
        <rFont val="Times New Roman"/>
        <charset val="134"/>
      </rPr>
      <t>200</t>
    </r>
    <r>
      <rPr>
        <sz val="9"/>
        <color theme="1"/>
        <rFont val="微软雅黑"/>
        <charset val="134"/>
      </rPr>
      <t>名建卡贫困户</t>
    </r>
  </si>
  <si>
    <r>
      <rPr>
        <sz val="9"/>
        <color theme="1"/>
        <rFont val="方正黑体_GBK"/>
        <charset val="134"/>
      </rPr>
      <t>群众参与，带动建卡贫困</t>
    </r>
    <r>
      <rPr>
        <sz val="9"/>
        <color theme="1"/>
        <rFont val="微软雅黑"/>
        <charset val="134"/>
      </rPr>
      <t>户技能脱贫</t>
    </r>
  </si>
  <si>
    <r>
      <rPr>
        <sz val="9"/>
        <color theme="1"/>
        <rFont val="微软雅黑"/>
        <charset val="134"/>
      </rPr>
      <t>提高贫困人员就业技能培训，</t>
    </r>
    <r>
      <rPr>
        <sz val="9"/>
        <color theme="1"/>
        <rFont val="方正黑体_GBK"/>
        <charset val="134"/>
      </rPr>
      <t>为实现</t>
    </r>
    <r>
      <rPr>
        <sz val="9"/>
        <color theme="1"/>
        <rFont val="微软雅黑"/>
        <charset val="134"/>
      </rPr>
      <t>就业和</t>
    </r>
    <r>
      <rPr>
        <sz val="9"/>
        <color theme="1"/>
        <rFont val="方正黑体_GBK"/>
        <charset val="134"/>
      </rPr>
      <t>再就业增强信心</t>
    </r>
    <r>
      <rPr>
        <sz val="9"/>
        <color theme="1"/>
        <rFont val="微软雅黑"/>
        <charset val="134"/>
      </rPr>
      <t>。激励贫困人员积极转移到就业</t>
    </r>
  </si>
  <si>
    <r>
      <rPr>
        <sz val="9"/>
        <color theme="1"/>
        <rFont val="微软雅黑"/>
        <charset val="134"/>
      </rPr>
      <t>培训</t>
    </r>
    <r>
      <rPr>
        <sz val="9"/>
        <color theme="1"/>
        <rFont val="Times New Roman"/>
        <charset val="134"/>
      </rPr>
      <t>200</t>
    </r>
    <r>
      <rPr>
        <sz val="9"/>
        <color theme="1"/>
        <rFont val="微软雅黑"/>
        <charset val="134"/>
      </rPr>
      <t>人，</t>
    </r>
  </si>
  <si>
    <t>贫困户培训率100%</t>
  </si>
  <si>
    <r>
      <rPr>
        <sz val="9"/>
        <color theme="1"/>
        <rFont val="微软雅黑"/>
        <charset val="134"/>
      </rPr>
      <t>按时完成率</t>
    </r>
    <r>
      <rPr>
        <sz val="9"/>
        <color theme="1"/>
        <rFont val="Times New Roman"/>
        <charset val="134"/>
      </rPr>
      <t>100%</t>
    </r>
  </si>
  <si>
    <r>
      <rPr>
        <sz val="9"/>
        <color theme="1"/>
        <rFont val="微软雅黑"/>
        <charset val="134"/>
      </rPr>
      <t>全年</t>
    </r>
    <r>
      <rPr>
        <sz val="9"/>
        <color theme="1"/>
        <rFont val="Times New Roman"/>
        <charset val="134"/>
      </rPr>
      <t>150</t>
    </r>
    <r>
      <rPr>
        <sz val="9"/>
        <color theme="1"/>
        <rFont val="微软雅黑"/>
        <charset val="134"/>
      </rPr>
      <t>万元</t>
    </r>
  </si>
  <si>
    <r>
      <rPr>
        <sz val="9"/>
        <color theme="1"/>
        <rFont val="微软雅黑"/>
        <charset val="134"/>
      </rPr>
      <t>增强</t>
    </r>
    <r>
      <rPr>
        <sz val="9"/>
        <color theme="1"/>
        <rFont val="Times New Roman"/>
        <charset val="134"/>
      </rPr>
      <t>200</t>
    </r>
    <r>
      <rPr>
        <sz val="9"/>
        <color theme="1"/>
        <rFont val="微软雅黑"/>
        <charset val="134"/>
      </rPr>
      <t>名贫困人员劳动技能</t>
    </r>
  </si>
  <si>
    <r>
      <rPr>
        <sz val="9"/>
        <color theme="1"/>
        <rFont val="微软雅黑"/>
        <charset val="134"/>
      </rPr>
      <t>受益建档立卡贫困人口</t>
    </r>
    <r>
      <rPr>
        <sz val="9"/>
        <color theme="1"/>
        <rFont val="Times New Roman"/>
        <charset val="134"/>
      </rPr>
      <t>200</t>
    </r>
    <r>
      <rPr>
        <sz val="9"/>
        <color theme="1"/>
        <rFont val="方正黑体_GBK"/>
        <charset val="134"/>
      </rPr>
      <t>人</t>
    </r>
  </si>
  <si>
    <t>丰都县发展和改革委员会关于十直镇新屋村四好农村公路改建工程实施方案的批复</t>
  </si>
  <si>
    <t>交通局</t>
  </si>
  <si>
    <t>全长5.443公里</t>
  </si>
  <si>
    <t>贫困户38户126人</t>
  </si>
  <si>
    <t>改建公路里程5.443公里</t>
  </si>
  <si>
    <t>群众参与质量监督，后期管护，改善群众出行条件，方便1026人出行通过改善交通条件，方便286户人其中贫困户38户126人生活出行并降低农产品运输成本。</t>
  </si>
  <si>
    <t>完成公路硬化5.443公里</t>
  </si>
  <si>
    <t>受益建档立卡贫困户人数126人</t>
  </si>
  <si>
    <t>丰都县树人镇石岭岗、白江洞、岩口场、大石板村四好农村公路改建工程</t>
  </si>
  <si>
    <t>全长7.841公里</t>
  </si>
  <si>
    <t>受益农户171户，其中贫困户28户</t>
  </si>
  <si>
    <t>改建公路里程7.841公里</t>
  </si>
  <si>
    <t>群众参与质量监督，后期管护，改善群众出行条件，方便339人出行通过改善交通条件，方便171户人其中贫困户28户生活出行并降低农产品运输成本。</t>
  </si>
  <si>
    <t>结算审计</t>
  </si>
  <si>
    <t>完成公路硬化7.841公里</t>
  </si>
  <si>
    <t>改建公路硬化7.841公里</t>
  </si>
  <si>
    <t>项目完成及时率100%</t>
  </si>
  <si>
    <t>路面宽4.5米50万元/公里，路面宽3.5米39万元/公里</t>
  </si>
  <si>
    <t>受益建档立卡贫困户人数124人</t>
  </si>
  <si>
    <t>李秀文</t>
  </si>
  <si>
    <t>2019年滕州脱毒马铃薯种薯补贴项目</t>
  </si>
  <si>
    <r>
      <rPr>
        <sz val="9"/>
        <color theme="1"/>
        <rFont val="黑体"/>
        <charset val="134"/>
      </rPr>
      <t>仙女湖、南天湖等</t>
    </r>
    <r>
      <rPr>
        <sz val="9"/>
        <color theme="1"/>
        <rFont val="Times New Roman"/>
        <charset val="134"/>
      </rPr>
      <t>27</t>
    </r>
    <r>
      <rPr>
        <sz val="9"/>
        <color theme="1"/>
        <rFont val="黑体"/>
        <charset val="134"/>
      </rPr>
      <t>个镇乡街</t>
    </r>
  </si>
  <si>
    <r>
      <rPr>
        <sz val="9"/>
        <color theme="1"/>
        <rFont val="宋体"/>
        <charset val="134"/>
      </rPr>
      <t>对滕州脱毒马铃薯</t>
    </r>
    <r>
      <rPr>
        <sz val="9"/>
        <color theme="1"/>
        <rFont val="Times New Roman"/>
        <charset val="134"/>
      </rPr>
      <t>3400</t>
    </r>
    <r>
      <rPr>
        <sz val="9"/>
        <color theme="1"/>
        <rFont val="宋体"/>
        <charset val="134"/>
      </rPr>
      <t>吨种薯进行补贴</t>
    </r>
  </si>
  <si>
    <r>
      <rPr>
        <sz val="9"/>
        <color theme="1"/>
        <rFont val="黑体"/>
        <charset val="134"/>
      </rPr>
      <t>受益农户</t>
    </r>
    <r>
      <rPr>
        <sz val="9"/>
        <color theme="1"/>
        <rFont val="Times New Roman"/>
        <charset val="134"/>
      </rPr>
      <t>28000</t>
    </r>
    <r>
      <rPr>
        <sz val="9"/>
        <color theme="1"/>
        <rFont val="黑体"/>
        <charset val="134"/>
      </rPr>
      <t>户，其中贫困户</t>
    </r>
    <r>
      <rPr>
        <sz val="9"/>
        <color theme="1"/>
        <rFont val="Times New Roman"/>
        <charset val="134"/>
      </rPr>
      <t>1100</t>
    </r>
    <r>
      <rPr>
        <sz val="9"/>
        <color theme="1"/>
        <rFont val="黑体"/>
        <charset val="134"/>
      </rPr>
      <t>户</t>
    </r>
  </si>
  <si>
    <r>
      <rPr>
        <sz val="9"/>
        <color theme="1"/>
        <rFont val="黑体"/>
        <charset val="134"/>
      </rPr>
      <t>示范区马铃薯单产达到</t>
    </r>
    <r>
      <rPr>
        <sz val="9"/>
        <color theme="1"/>
        <rFont val="Times New Roman"/>
        <charset val="134"/>
      </rPr>
      <t>2000</t>
    </r>
    <r>
      <rPr>
        <sz val="9"/>
        <color theme="1"/>
        <rFont val="黑体"/>
        <charset val="134"/>
      </rPr>
      <t>公斤以上，总产达到</t>
    </r>
    <r>
      <rPr>
        <sz val="9"/>
        <color theme="1"/>
        <rFont val="Times New Roman"/>
        <charset val="134"/>
      </rPr>
      <t>3.5</t>
    </r>
    <r>
      <rPr>
        <sz val="9"/>
        <color theme="1"/>
        <rFont val="黑体"/>
        <charset val="134"/>
      </rPr>
      <t>万吨以上，实现马铃薯商品薯销售</t>
    </r>
    <r>
      <rPr>
        <sz val="9"/>
        <color theme="1"/>
        <rFont val="Times New Roman"/>
        <charset val="134"/>
      </rPr>
      <t>2</t>
    </r>
    <r>
      <rPr>
        <sz val="9"/>
        <color theme="1"/>
        <rFont val="黑体"/>
        <charset val="134"/>
      </rPr>
      <t>万吨以上、商品率达到</t>
    </r>
    <r>
      <rPr>
        <sz val="9"/>
        <color theme="1"/>
        <rFont val="Times New Roman"/>
        <charset val="134"/>
      </rPr>
      <t>50%</t>
    </r>
    <r>
      <rPr>
        <sz val="9"/>
        <color theme="1"/>
        <rFont val="黑体"/>
        <charset val="134"/>
      </rPr>
      <t>以上、销售收入</t>
    </r>
    <r>
      <rPr>
        <sz val="9"/>
        <color theme="1"/>
        <rFont val="Times New Roman"/>
        <charset val="134"/>
      </rPr>
      <t>5</t>
    </r>
    <r>
      <rPr>
        <sz val="9"/>
        <color theme="1"/>
        <rFont val="黑体"/>
        <charset val="134"/>
      </rPr>
      <t>千万元以上</t>
    </r>
  </si>
  <si>
    <r>
      <rPr>
        <sz val="9"/>
        <color theme="1"/>
        <rFont val="黑体"/>
        <charset val="134"/>
      </rPr>
      <t>群众参与项目实施</t>
    </r>
    <r>
      <rPr>
        <sz val="9"/>
        <color theme="1"/>
        <rFont val="宋体"/>
        <charset val="134"/>
      </rPr>
      <t>，增加转移性收入</t>
    </r>
  </si>
  <si>
    <t>规划面积以落实，种薯发放、技术培训等相关工作正在进行</t>
  </si>
  <si>
    <r>
      <rPr>
        <sz val="9"/>
        <color theme="1"/>
        <rFont val="Times New Roman"/>
        <charset val="134"/>
      </rPr>
      <t>408</t>
    </r>
    <r>
      <rPr>
        <sz val="9"/>
        <color theme="1"/>
        <rFont val="黑体"/>
        <charset val="134"/>
      </rPr>
      <t>（枣庄帮扶资金）</t>
    </r>
  </si>
  <si>
    <r>
      <rPr>
        <sz val="9"/>
        <color theme="1"/>
        <rFont val="黑体"/>
        <charset val="134"/>
      </rPr>
      <t>完成种植面积</t>
    </r>
    <r>
      <rPr>
        <sz val="9"/>
        <color theme="1"/>
        <rFont val="Times New Roman"/>
        <charset val="134"/>
      </rPr>
      <t>1.7</t>
    </r>
    <r>
      <rPr>
        <sz val="9"/>
        <color theme="1"/>
        <rFont val="黑体"/>
        <charset val="134"/>
      </rPr>
      <t>万亩</t>
    </r>
  </si>
  <si>
    <r>
      <rPr>
        <sz val="9"/>
        <color theme="1"/>
        <rFont val="黑体"/>
        <charset val="134"/>
      </rPr>
      <t>商品薯达到</t>
    </r>
    <r>
      <rPr>
        <sz val="9"/>
        <color theme="1"/>
        <rFont val="Times New Roman"/>
        <charset val="134"/>
      </rPr>
      <t>50%</t>
    </r>
    <r>
      <rPr>
        <sz val="9"/>
        <color theme="1"/>
        <rFont val="黑体"/>
        <charset val="134"/>
      </rPr>
      <t>以上</t>
    </r>
  </si>
  <si>
    <r>
      <rPr>
        <sz val="9"/>
        <color theme="1"/>
        <rFont val="Times New Roman"/>
        <charset val="134"/>
      </rPr>
      <t>2020</t>
    </r>
    <r>
      <rPr>
        <sz val="9"/>
        <color theme="1"/>
        <rFont val="黑体"/>
        <charset val="134"/>
      </rPr>
      <t>年</t>
    </r>
    <r>
      <rPr>
        <sz val="9"/>
        <color theme="1"/>
        <rFont val="Times New Roman"/>
        <charset val="134"/>
      </rPr>
      <t>12</t>
    </r>
    <r>
      <rPr>
        <sz val="9"/>
        <color theme="1"/>
        <rFont val="黑体"/>
        <charset val="134"/>
      </rPr>
      <t>月完成</t>
    </r>
  </si>
  <si>
    <r>
      <rPr>
        <sz val="9"/>
        <color theme="1"/>
        <rFont val="黑体"/>
        <charset val="134"/>
      </rPr>
      <t>生产投入</t>
    </r>
    <r>
      <rPr>
        <sz val="9"/>
        <color theme="1"/>
        <rFont val="Times New Roman"/>
        <charset val="134"/>
      </rPr>
      <t>3541.8</t>
    </r>
    <r>
      <rPr>
        <sz val="9"/>
        <color theme="1"/>
        <rFont val="黑体"/>
        <charset val="134"/>
      </rPr>
      <t>万元</t>
    </r>
  </si>
  <si>
    <t>户均增收2000元以上</t>
  </si>
  <si>
    <t>推动马铃薯产业长效发展</t>
  </si>
  <si>
    <t>转变农民的观念、提高农民的技术水平</t>
  </si>
  <si>
    <r>
      <rPr>
        <sz val="9"/>
        <color theme="1"/>
        <rFont val="黑体"/>
        <charset val="134"/>
      </rPr>
      <t>满意度</t>
    </r>
    <r>
      <rPr>
        <sz val="9"/>
        <color theme="1"/>
        <rFont val="Times New Roman"/>
        <charset val="134"/>
      </rPr>
      <t>98%</t>
    </r>
    <r>
      <rPr>
        <sz val="9"/>
        <color theme="1"/>
        <rFont val="黑体"/>
        <charset val="134"/>
      </rPr>
      <t>。</t>
    </r>
  </si>
  <si>
    <t>江金明</t>
  </si>
  <si>
    <t>2019年三建乡青脆李项目</t>
  </si>
  <si>
    <t>新建青脆李基地3000亩；新建作业便道30公里，新建蓄50口</t>
  </si>
  <si>
    <r>
      <rPr>
        <sz val="10"/>
        <color theme="1"/>
        <rFont val="宋体"/>
        <charset val="134"/>
      </rPr>
      <t>新建青脆李基地</t>
    </r>
    <r>
      <rPr>
        <sz val="10"/>
        <color theme="1"/>
        <rFont val="Times New Roman"/>
        <charset val="134"/>
      </rPr>
      <t>3000</t>
    </r>
    <r>
      <rPr>
        <sz val="10"/>
        <color theme="1"/>
        <rFont val="宋体"/>
        <charset val="134"/>
      </rPr>
      <t>亩；新建作业便道</t>
    </r>
    <r>
      <rPr>
        <sz val="10"/>
        <color theme="1"/>
        <rFont val="Times New Roman"/>
        <charset val="134"/>
      </rPr>
      <t>30</t>
    </r>
    <r>
      <rPr>
        <sz val="10"/>
        <color theme="1"/>
        <rFont val="宋体"/>
        <charset val="134"/>
      </rPr>
      <t>公里，新建蓄水池</t>
    </r>
    <r>
      <rPr>
        <sz val="10"/>
        <color theme="1"/>
        <rFont val="Times New Roman"/>
        <charset val="134"/>
      </rPr>
      <t>50</t>
    </r>
    <r>
      <rPr>
        <sz val="10"/>
        <color theme="1"/>
        <rFont val="宋体"/>
        <charset val="134"/>
      </rPr>
      <t>口</t>
    </r>
  </si>
  <si>
    <t>新建青脆李基地3000亩；新建作业便道30公里，新建蓄水池50口</t>
  </si>
  <si>
    <t>新建青脆李基地3000亩；新建作业便道30公里，新建蓄水池50口，增加1.3万人经济收入</t>
  </si>
  <si>
    <t>已完成规划设计</t>
  </si>
  <si>
    <t>完成青脆李基地3000亩；新建作业便道30公里，新建蓄水池50口的建设</t>
  </si>
  <si>
    <t>2019年底</t>
  </si>
  <si>
    <t>增加1.3万人经济收入</t>
  </si>
  <si>
    <r>
      <rPr>
        <sz val="10"/>
        <color theme="1"/>
        <rFont val="方正黑体_GBK"/>
        <charset val="134"/>
      </rPr>
      <t>受益建档立卡贫困人口满意度</t>
    </r>
    <r>
      <rPr>
        <sz val="10"/>
        <color theme="1"/>
        <rFont val="方正黑体简体"/>
        <charset val="134"/>
      </rPr>
      <t>≥</t>
    </r>
    <r>
      <rPr>
        <sz val="10"/>
        <color theme="1"/>
        <rFont val="方正黑体_GBK"/>
        <charset val="134"/>
      </rPr>
      <t>100%</t>
    </r>
  </si>
  <si>
    <t>2019年三建乡产业全程社会化管护试点项目</t>
  </si>
  <si>
    <t>通过社会化管理，提高产业产量质量，促进农户及当地建卡贫困户增收</t>
  </si>
  <si>
    <t xml:space="preserve">县林业局</t>
  </si>
  <si>
    <t>10年以上</t>
  </si>
  <si>
    <t>2019年三建乡农村人居环境市级示范片</t>
  </si>
  <si>
    <t>县住建委</t>
  </si>
  <si>
    <r>
      <rPr>
        <sz val="10"/>
        <color theme="1"/>
        <rFont val="宋体"/>
        <charset val="134"/>
      </rPr>
      <t>农家改厨、改厕、改圈、改院等</t>
    </r>
    <r>
      <rPr>
        <sz val="10"/>
        <color theme="1"/>
        <rFont val="SimSun"/>
        <charset val="134"/>
      </rPr>
      <t>“</t>
    </r>
    <r>
      <rPr>
        <sz val="10"/>
        <color theme="1"/>
        <rFont val="宋体"/>
        <charset val="134"/>
      </rPr>
      <t>四改</t>
    </r>
    <r>
      <rPr>
        <sz val="10"/>
        <color theme="1"/>
        <rFont val="SimSun"/>
        <charset val="134"/>
      </rPr>
      <t>”</t>
    </r>
    <r>
      <rPr>
        <sz val="10"/>
        <color theme="1"/>
        <rFont val="宋体"/>
        <charset val="134"/>
      </rPr>
      <t>工程</t>
    </r>
  </si>
  <si>
    <t>提高改善人居环境，改厕、改厨、改圈、改院600户，建卡贫困户102户，减少农户支出250万</t>
  </si>
  <si>
    <r>
      <rPr>
        <sz val="10"/>
        <color theme="1"/>
        <rFont val="宋体"/>
        <charset val="134"/>
      </rPr>
      <t>完成全乡农家改厨、改厕、改圈、改院等</t>
    </r>
    <r>
      <rPr>
        <sz val="10"/>
        <color theme="1"/>
        <rFont val="SimSun"/>
        <charset val="134"/>
      </rPr>
      <t>“</t>
    </r>
    <r>
      <rPr>
        <sz val="10"/>
        <color theme="1"/>
        <rFont val="宋体"/>
        <charset val="134"/>
      </rPr>
      <t>四改</t>
    </r>
    <r>
      <rPr>
        <sz val="10"/>
        <color theme="1"/>
        <rFont val="SimSun"/>
        <charset val="134"/>
      </rPr>
      <t>”</t>
    </r>
  </si>
  <si>
    <t>改善提高2000人居住环境</t>
  </si>
  <si>
    <t>2019年三建乡猪腰枣项目</t>
  </si>
  <si>
    <t>红旗寨蔡森坝</t>
  </si>
  <si>
    <r>
      <rPr>
        <sz val="9"/>
        <color theme="1"/>
        <rFont val="宋体"/>
        <charset val="134"/>
      </rPr>
      <t>巩固、发展</t>
    </r>
    <r>
      <rPr>
        <sz val="9"/>
        <color theme="1"/>
        <rFont val="Times New Roman"/>
        <charset val="134"/>
      </rPr>
      <t>800</t>
    </r>
    <r>
      <rPr>
        <sz val="9"/>
        <color theme="1"/>
        <rFont val="宋体"/>
        <charset val="134"/>
      </rPr>
      <t>亩猪腰枣</t>
    </r>
  </si>
  <si>
    <t>红旗寨村蔡森坝村</t>
  </si>
  <si>
    <t>方便1024户农户生产作业。其中，建卡贫困户105户</t>
  </si>
  <si>
    <t>部分群众流转土地收入，部分农户就近务工</t>
  </si>
  <si>
    <r>
      <rPr>
        <sz val="9"/>
        <color theme="1"/>
        <rFont val="方正黑体_GBK"/>
        <charset val="134"/>
      </rPr>
      <t>受益建档立卡贫困人口满意度</t>
    </r>
    <r>
      <rPr>
        <sz val="9"/>
        <color theme="1"/>
        <rFont val="方正黑体简体"/>
        <charset val="134"/>
      </rPr>
      <t>≥</t>
    </r>
    <r>
      <rPr>
        <sz val="9"/>
        <color theme="1"/>
        <rFont val="方正黑体_GBK"/>
        <charset val="134"/>
      </rPr>
      <t>100%</t>
    </r>
  </si>
  <si>
    <t>2019年三建乡山羊项目</t>
  </si>
  <si>
    <t>以贫困户为主适度发展小规模的家庭羊场，包括新建圈舍890平米，新建发酵棚265平米，种植黑麦草17亩，减少生产性支出</t>
  </si>
  <si>
    <t>解决贫困户为主适度发展小规模的家庭羊场，包括新建圈舍890平米，新建发酵棚265平米，种植黑麦草，17亩减少生产性支出</t>
  </si>
  <si>
    <t>易地扶贫搬迁</t>
  </si>
  <si>
    <t>外出务工补助</t>
  </si>
  <si>
    <t>集中安置</t>
  </si>
  <si>
    <t>享受“雨露计划”职业教育补助</t>
  </si>
  <si>
    <t>扶贫小额贷款贴息</t>
  </si>
  <si>
    <t>享受农村居民最低生活保障</t>
  </si>
  <si>
    <t>规划保留的村小学改造</t>
  </si>
  <si>
    <t>就业创业补助</t>
  </si>
  <si>
    <t>分散安置</t>
  </si>
  <si>
    <t>参加大病保险</t>
  </si>
  <si>
    <t>扶贫龙头企业合作社等经营主体贷款贴息</t>
  </si>
  <si>
    <t>享受特困人员救助供养</t>
  </si>
  <si>
    <t>通生产用电</t>
  </si>
  <si>
    <t>村卫生室标准化建设</t>
  </si>
  <si>
    <t>光伏项目</t>
  </si>
  <si>
    <t>就业创业培训</t>
  </si>
  <si>
    <t>参与“学前学会普通话”行动</t>
  </si>
  <si>
    <t>产业保险</t>
  </si>
  <si>
    <t>参加城乡居民基本养老保险</t>
  </si>
  <si>
    <t>通生活用电</t>
  </si>
  <si>
    <t>村幼儿园建设</t>
  </si>
  <si>
    <t>扶贫小额贷款风险补偿金</t>
  </si>
  <si>
    <t>光纤宽带接入</t>
  </si>
  <si>
    <t>参加意外保险</t>
  </si>
  <si>
    <t>接受临时救助</t>
  </si>
  <si>
    <t>接受大病（地方病）救治</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</si>
</sst>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0\)"/>
    <numFmt numFmtId="178" formatCode="0.0000_ "/>
    <numFmt numFmtId="179" formatCode="0_ "/>
    <numFmt numFmtId="180" formatCode="0.000_ "/>
    <numFmt numFmtId="181" formatCode="0.0_ "/>
    <numFmt numFmtId="182" formatCode="0.0000_);[Red]\(0.0000\)"/>
  </numFmts>
  <fonts count="83">
    <font>
      <sz val="11"/>
      <color theme="1"/>
      <name val="宋体"/>
      <charset val="134"/>
      <scheme val="minor"/>
    </font>
    <font>
      <sz val="12"/>
      <color theme="1"/>
      <name val="宋体"/>
      <charset val="134"/>
      <scheme val="minor"/>
    </font>
    <font>
      <sz val="11"/>
      <color rgb="FFFF0000"/>
      <name val="宋体"/>
      <charset val="134"/>
      <scheme val="minor"/>
    </font>
    <font>
      <sz val="12"/>
      <color theme="1"/>
      <name val="宋体"/>
      <charset val="134"/>
    </font>
    <font>
      <sz val="12"/>
      <color theme="1"/>
      <name val="Times New Roman"/>
      <charset val="134"/>
    </font>
    <font>
      <sz val="11"/>
      <color theme="1"/>
      <name val="Times New Roman"/>
      <charset val="134"/>
    </font>
    <font>
      <sz val="16"/>
      <color theme="1"/>
      <name val="方正小标宋_GBK"/>
      <charset val="134"/>
    </font>
    <font>
      <sz val="16"/>
      <color theme="1"/>
      <name val="Times New Roman"/>
      <charset val="134"/>
    </font>
    <font>
      <sz val="9"/>
      <color theme="1"/>
      <name val="黑体"/>
      <charset val="134"/>
    </font>
    <font>
      <sz val="9"/>
      <color theme="1"/>
      <name val="Times New Roman"/>
      <charset val="134"/>
    </font>
    <font>
      <sz val="9"/>
      <color theme="1"/>
      <name val="方正黑体_GBK"/>
      <charset val="134"/>
    </font>
    <font>
      <sz val="9"/>
      <color theme="1"/>
      <name val="宋体"/>
      <charset val="134"/>
    </font>
    <font>
      <b/>
      <sz val="9"/>
      <color theme="1"/>
      <name val="Times New Roman"/>
      <charset val="134"/>
    </font>
    <font>
      <b/>
      <sz val="9"/>
      <color theme="1"/>
      <name val="方正黑体_GBK"/>
      <charset val="134"/>
    </font>
    <font>
      <sz val="10"/>
      <color theme="1"/>
      <name val="Times New Roman"/>
      <charset val="134"/>
    </font>
    <font>
      <b/>
      <sz val="10"/>
      <color theme="1"/>
      <name val="方正仿宋_GBK"/>
      <charset val="134"/>
    </font>
    <font>
      <sz val="8"/>
      <color theme="1"/>
      <name val="宋体"/>
      <charset val="134"/>
      <scheme val="minor"/>
    </font>
    <font>
      <sz val="12"/>
      <color theme="1"/>
      <name val="仿宋_GB2312"/>
      <charset val="134"/>
    </font>
    <font>
      <sz val="8"/>
      <color theme="1"/>
      <name val="黑体"/>
      <charset val="134"/>
    </font>
    <font>
      <sz val="9"/>
      <color theme="1"/>
      <name val="方正仿宋_GBK"/>
      <charset val="134"/>
    </font>
    <font>
      <b/>
      <sz val="9"/>
      <color theme="1"/>
      <name val="方正仿宋_GBK"/>
      <charset val="134"/>
    </font>
    <font>
      <sz val="9"/>
      <color theme="1"/>
      <name val="宋体"/>
      <charset val="134"/>
      <scheme val="minor"/>
    </font>
    <font>
      <sz val="9"/>
      <color theme="1"/>
      <name val="仿宋_GB2312"/>
      <charset val="134"/>
    </font>
    <font>
      <b/>
      <sz val="9"/>
      <color theme="1"/>
      <name val="黑体"/>
      <charset val="134"/>
    </font>
    <font>
      <sz val="8"/>
      <color theme="1"/>
      <name val="Times New Roman"/>
      <charset val="134"/>
    </font>
    <font>
      <sz val="8"/>
      <color theme="1"/>
      <name val="方正黑体_GBK"/>
      <charset val="134"/>
    </font>
    <font>
      <sz val="8"/>
      <color theme="1"/>
      <name val="仿宋_GB2312"/>
      <charset val="134"/>
    </font>
    <font>
      <sz val="8"/>
      <color theme="1"/>
      <name val="宋体"/>
      <charset val="134"/>
    </font>
    <font>
      <b/>
      <sz val="10"/>
      <color theme="1"/>
      <name val="Times New Roman"/>
      <charset val="134"/>
    </font>
    <font>
      <sz val="9"/>
      <color theme="1"/>
      <name val="微软雅黑"/>
      <charset val="134"/>
    </font>
    <font>
      <sz val="10"/>
      <color theme="1"/>
      <name val="宋体"/>
      <charset val="134"/>
    </font>
    <font>
      <sz val="10.5"/>
      <color theme="1"/>
      <name val="Times New Roman"/>
      <charset val="134"/>
    </font>
    <font>
      <sz val="10"/>
      <color theme="1"/>
      <name val="仿宋_GB2312"/>
      <charset val="134"/>
    </font>
    <font>
      <sz val="11"/>
      <color theme="1"/>
      <name val="仿宋"/>
      <charset val="134"/>
    </font>
    <font>
      <sz val="9"/>
      <color theme="1"/>
      <name val="仿宋"/>
      <charset val="134"/>
    </font>
    <font>
      <sz val="8"/>
      <color theme="1"/>
      <name val="方正仿宋_GBK"/>
      <charset val="134"/>
    </font>
    <font>
      <sz val="10"/>
      <color theme="1"/>
      <name val="方正仿宋_GBK"/>
      <charset val="134"/>
    </font>
    <font>
      <sz val="10"/>
      <color theme="1"/>
      <name val="仿宋"/>
      <charset val="134"/>
    </font>
    <font>
      <b/>
      <sz val="10"/>
      <color theme="1"/>
      <name val="宋体"/>
      <charset val="134"/>
    </font>
    <font>
      <b/>
      <sz val="9"/>
      <color theme="1"/>
      <name val="宋体"/>
      <charset val="134"/>
    </font>
    <font>
      <sz val="11"/>
      <color theme="1"/>
      <name val="宋体"/>
      <charset val="134"/>
    </font>
    <font>
      <sz val="16"/>
      <color theme="1"/>
      <name val="方正仿宋_GBK"/>
      <charset val="134"/>
    </font>
    <font>
      <sz val="10"/>
      <color theme="1"/>
      <name val="方正黑体_GBK"/>
      <charset val="134"/>
    </font>
    <font>
      <sz val="6"/>
      <color theme="1"/>
      <name val="黑体"/>
      <charset val="134"/>
    </font>
    <font>
      <b/>
      <sz val="11"/>
      <color theme="1"/>
      <name val="宋体"/>
      <charset val="134"/>
    </font>
    <font>
      <b/>
      <sz val="11"/>
      <color theme="1"/>
      <name val="宋体"/>
      <charset val="134"/>
      <scheme val="minor"/>
    </font>
    <font>
      <sz val="10"/>
      <color theme="1"/>
      <name val="Times New Roman"/>
      <charset val="0"/>
    </font>
    <font>
      <sz val="10"/>
      <color theme="1"/>
      <name val="黑体"/>
      <charset val="134"/>
    </font>
    <font>
      <sz val="10"/>
      <color theme="1"/>
      <name val="宋体"/>
      <charset val="0"/>
    </font>
    <font>
      <sz val="9"/>
      <color theme="1"/>
      <name val="Times New Roman"/>
      <charset val="0"/>
    </font>
    <font>
      <sz val="9"/>
      <color theme="1"/>
      <name val="宋体"/>
      <charset val="134"/>
      <scheme val="major"/>
    </font>
    <font>
      <sz val="9"/>
      <name val="方正黑体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color theme="1"/>
      <name val="SimSun"/>
      <charset val="134"/>
    </font>
    <font>
      <sz val="9"/>
      <color theme="1"/>
      <name val="Segoe UI"/>
      <charset val="134"/>
    </font>
    <font>
      <sz val="9"/>
      <color theme="1"/>
      <name val="Microsoft YaHei UI"/>
      <charset val="134"/>
    </font>
    <font>
      <b/>
      <sz val="11"/>
      <color theme="1"/>
      <name val="方正仿宋_GBK"/>
      <charset val="134"/>
    </font>
    <font>
      <sz val="10.5"/>
      <color theme="1"/>
      <name val="宋体"/>
      <charset val="134"/>
    </font>
    <font>
      <sz val="12"/>
      <color theme="1"/>
      <name val="方正黑体_GBK"/>
      <charset val="134"/>
    </font>
    <font>
      <sz val="8"/>
      <color theme="1"/>
      <name val="方正黑体简体"/>
      <charset val="134"/>
    </font>
    <font>
      <sz val="9"/>
      <color theme="1"/>
      <name val="方正黑体简体"/>
      <charset val="134"/>
    </font>
    <font>
      <sz val="10"/>
      <color theme="1"/>
      <name val="方正黑体简体"/>
      <charset val="134"/>
    </font>
    <font>
      <vertAlign val="superscript"/>
      <sz val="9"/>
      <color theme="1"/>
      <name val="Times New Roman"/>
      <charset val="134"/>
    </font>
    <font>
      <sz val="9"/>
      <color theme="1"/>
      <name val="SimSun"/>
      <charset val="134"/>
    </font>
  </fonts>
  <fills count="37">
    <fill>
      <patternFill patternType="none"/>
    </fill>
    <fill>
      <patternFill patternType="gray125"/>
    </fill>
    <fill>
      <patternFill patternType="solid">
        <fgColor theme="0"/>
        <bgColor indexed="64"/>
      </patternFill>
    </fill>
    <fill>
      <patternFill patternType="solid">
        <fgColor indexed="13"/>
        <bgColor indexed="64"/>
      </patternFill>
    </fill>
    <fill>
      <patternFill patternType="solid">
        <fgColor rgb="FFFFFF0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6" borderId="10" applyNumberFormat="0" applyFont="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11" applyNumberFormat="0" applyFill="0" applyAlignment="0" applyProtection="0">
      <alignment vertical="center"/>
    </xf>
    <xf numFmtId="0" fontId="58" fillId="0" borderId="11" applyNumberFormat="0" applyFill="0" applyAlignment="0" applyProtection="0">
      <alignment vertical="center"/>
    </xf>
    <xf numFmtId="0" fontId="59" fillId="0" borderId="12" applyNumberFormat="0" applyFill="0" applyAlignment="0" applyProtection="0">
      <alignment vertical="center"/>
    </xf>
    <xf numFmtId="0" fontId="59" fillId="0" borderId="0" applyNumberFormat="0" applyFill="0" applyBorder="0" applyAlignment="0" applyProtection="0">
      <alignment vertical="center"/>
    </xf>
    <xf numFmtId="0" fontId="60" fillId="7" borderId="13" applyNumberFormat="0" applyAlignment="0" applyProtection="0">
      <alignment vertical="center"/>
    </xf>
    <xf numFmtId="0" fontId="61" fillId="8" borderId="14" applyNumberFormat="0" applyAlignment="0" applyProtection="0">
      <alignment vertical="center"/>
    </xf>
    <xf numFmtId="0" fontId="62" fillId="8" borderId="13" applyNumberFormat="0" applyAlignment="0" applyProtection="0">
      <alignment vertical="center"/>
    </xf>
    <xf numFmtId="0" fontId="63" fillId="9" borderId="15" applyNumberFormat="0" applyAlignment="0" applyProtection="0">
      <alignment vertical="center"/>
    </xf>
    <xf numFmtId="0" fontId="64" fillId="0" borderId="16" applyNumberFormat="0" applyFill="0" applyAlignment="0" applyProtection="0">
      <alignment vertical="center"/>
    </xf>
    <xf numFmtId="0" fontId="65" fillId="0" borderId="17" applyNumberFormat="0" applyFill="0" applyAlignment="0" applyProtection="0">
      <alignment vertical="center"/>
    </xf>
    <xf numFmtId="0" fontId="66" fillId="10" borderId="0" applyNumberFormat="0" applyBorder="0" applyAlignment="0" applyProtection="0">
      <alignment vertical="center"/>
    </xf>
    <xf numFmtId="0" fontId="67" fillId="11" borderId="0" applyNumberFormat="0" applyBorder="0" applyAlignment="0" applyProtection="0">
      <alignment vertical="center"/>
    </xf>
    <xf numFmtId="0" fontId="68" fillId="12" borderId="0" applyNumberFormat="0" applyBorder="0" applyAlignment="0" applyProtection="0">
      <alignment vertical="center"/>
    </xf>
    <xf numFmtId="0" fontId="69" fillId="13" borderId="0" applyNumberFormat="0" applyBorder="0" applyAlignment="0" applyProtection="0">
      <alignment vertical="center"/>
    </xf>
    <xf numFmtId="0" fontId="70" fillId="14" borderId="0" applyNumberFormat="0" applyBorder="0" applyAlignment="0" applyProtection="0">
      <alignment vertical="center"/>
    </xf>
    <xf numFmtId="0" fontId="70" fillId="15" borderId="0" applyNumberFormat="0" applyBorder="0" applyAlignment="0" applyProtection="0">
      <alignment vertical="center"/>
    </xf>
    <xf numFmtId="0" fontId="69" fillId="16" borderId="0" applyNumberFormat="0" applyBorder="0" applyAlignment="0" applyProtection="0">
      <alignment vertical="center"/>
    </xf>
    <xf numFmtId="0" fontId="69" fillId="17" borderId="0" applyNumberFormat="0" applyBorder="0" applyAlignment="0" applyProtection="0">
      <alignment vertical="center"/>
    </xf>
    <xf numFmtId="0" fontId="70" fillId="18" borderId="0" applyNumberFormat="0" applyBorder="0" applyAlignment="0" applyProtection="0">
      <alignment vertical="center"/>
    </xf>
    <xf numFmtId="0" fontId="70" fillId="19" borderId="0" applyNumberFormat="0" applyBorder="0" applyAlignment="0" applyProtection="0">
      <alignment vertical="center"/>
    </xf>
    <xf numFmtId="0" fontId="69" fillId="20" borderId="0" applyNumberFormat="0" applyBorder="0" applyAlignment="0" applyProtection="0">
      <alignment vertical="center"/>
    </xf>
    <xf numFmtId="0" fontId="69" fillId="21" borderId="0" applyNumberFormat="0" applyBorder="0" applyAlignment="0" applyProtection="0">
      <alignment vertical="center"/>
    </xf>
    <xf numFmtId="0" fontId="70" fillId="22" borderId="0" applyNumberFormat="0" applyBorder="0" applyAlignment="0" applyProtection="0">
      <alignment vertical="center"/>
    </xf>
    <xf numFmtId="0" fontId="70" fillId="23" borderId="0" applyNumberFormat="0" applyBorder="0" applyAlignment="0" applyProtection="0">
      <alignment vertical="center"/>
    </xf>
    <xf numFmtId="0" fontId="69" fillId="24" borderId="0" applyNumberFormat="0" applyBorder="0" applyAlignment="0" applyProtection="0">
      <alignment vertical="center"/>
    </xf>
    <xf numFmtId="0" fontId="69" fillId="25" borderId="0" applyNumberFormat="0" applyBorder="0" applyAlignment="0" applyProtection="0">
      <alignment vertical="center"/>
    </xf>
    <xf numFmtId="0" fontId="70" fillId="26" borderId="0" applyNumberFormat="0" applyBorder="0" applyAlignment="0" applyProtection="0">
      <alignment vertical="center"/>
    </xf>
    <xf numFmtId="0" fontId="70" fillId="27" borderId="0" applyNumberFormat="0" applyBorder="0" applyAlignment="0" applyProtection="0">
      <alignment vertical="center"/>
    </xf>
    <xf numFmtId="0" fontId="69" fillId="28" borderId="0" applyNumberFormat="0" applyBorder="0" applyAlignment="0" applyProtection="0">
      <alignment vertical="center"/>
    </xf>
    <xf numFmtId="0" fontId="69" fillId="29" borderId="0" applyNumberFormat="0" applyBorder="0" applyAlignment="0" applyProtection="0">
      <alignment vertical="center"/>
    </xf>
    <xf numFmtId="0" fontId="70" fillId="30" borderId="0" applyNumberFormat="0" applyBorder="0" applyAlignment="0" applyProtection="0">
      <alignment vertical="center"/>
    </xf>
    <xf numFmtId="0" fontId="70" fillId="31" borderId="0" applyNumberFormat="0" applyBorder="0" applyAlignment="0" applyProtection="0">
      <alignment vertical="center"/>
    </xf>
    <xf numFmtId="0" fontId="69" fillId="32" borderId="0" applyNumberFormat="0" applyBorder="0" applyAlignment="0" applyProtection="0">
      <alignment vertical="center"/>
    </xf>
    <xf numFmtId="0" fontId="69" fillId="33" borderId="0" applyNumberFormat="0" applyBorder="0" applyAlignment="0" applyProtection="0">
      <alignment vertical="center"/>
    </xf>
    <xf numFmtId="0" fontId="70" fillId="34" borderId="0" applyNumberFormat="0" applyBorder="0" applyAlignment="0" applyProtection="0">
      <alignment vertical="center"/>
    </xf>
    <xf numFmtId="0" fontId="70" fillId="35" borderId="0" applyNumberFormat="0" applyBorder="0" applyAlignment="0" applyProtection="0">
      <alignment vertical="center"/>
    </xf>
    <xf numFmtId="0" fontId="69" fillId="36" borderId="0" applyNumberFormat="0" applyBorder="0" applyAlignment="0" applyProtection="0">
      <alignment vertical="center"/>
    </xf>
    <xf numFmtId="0" fontId="0" fillId="0" borderId="0">
      <alignment vertical="center"/>
    </xf>
    <xf numFmtId="0" fontId="0" fillId="0" borderId="0">
      <alignment vertical="center"/>
    </xf>
    <xf numFmtId="0" fontId="71" fillId="0" borderId="0"/>
    <xf numFmtId="0" fontId="0" fillId="0" borderId="0">
      <alignment vertical="center"/>
    </xf>
    <xf numFmtId="0" fontId="71" fillId="0" borderId="0"/>
    <xf numFmtId="0" fontId="71" fillId="0" borderId="0"/>
    <xf numFmtId="0" fontId="71" fillId="0" borderId="0"/>
    <xf numFmtId="0" fontId="71" fillId="0" borderId="0"/>
    <xf numFmtId="0" fontId="0" fillId="0" borderId="0">
      <alignment vertical="center"/>
    </xf>
    <xf numFmtId="0" fontId="0" fillId="0" borderId="0">
      <alignment vertical="center"/>
    </xf>
  </cellStyleXfs>
  <cellXfs count="207">
    <xf numFmtId="0" fontId="0" fillId="0" borderId="0" xfId="0">
      <alignment vertical="center"/>
    </xf>
    <xf numFmtId="0" fontId="1" fillId="0" borderId="0" xfId="0" applyFont="1" applyAlignment="1">
      <alignment horizontal="center" vertical="center" wrapText="1"/>
    </xf>
    <xf numFmtId="0" fontId="0" fillId="2" borderId="0" xfId="0" applyFont="1" applyFill="1">
      <alignment vertical="center"/>
    </xf>
    <xf numFmtId="0" fontId="2" fillId="2" borderId="0" xfId="0" applyFont="1" applyFill="1">
      <alignment vertical="center"/>
    </xf>
    <xf numFmtId="0" fontId="3" fillId="2" borderId="0" xfId="0" applyFont="1" applyFill="1" applyAlignment="1"/>
    <xf numFmtId="0" fontId="0" fillId="2" borderId="0" xfId="0" applyFont="1" applyFill="1" applyAlignment="1">
      <alignment vertical="center"/>
    </xf>
    <xf numFmtId="0" fontId="0" fillId="0" borderId="0" xfId="0" applyFont="1">
      <alignment vertical="center"/>
    </xf>
    <xf numFmtId="0" fontId="0" fillId="2" borderId="0" xfId="0" applyFill="1">
      <alignment vertical="center"/>
    </xf>
    <xf numFmtId="0" fontId="4" fillId="2" borderId="0" xfId="0" applyFont="1" applyFill="1" applyAlignment="1">
      <alignment horizontal="center" vertical="center" wrapText="1"/>
    </xf>
    <xf numFmtId="0" fontId="5" fillId="2" borderId="0" xfId="0" applyFont="1" applyFill="1" applyAlignment="1">
      <alignment horizontal="center" wrapText="1"/>
    </xf>
    <xf numFmtId="49" fontId="5" fillId="2" borderId="0" xfId="0" applyNumberFormat="1" applyFont="1" applyFill="1" applyAlignment="1">
      <alignment horizont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9" fontId="9" fillId="2" borderId="5" xfId="0" applyNumberFormat="1" applyFont="1" applyFill="1" applyBorder="1" applyAlignment="1">
      <alignment horizontal="center" vertical="center" wrapText="1"/>
    </xf>
    <xf numFmtId="0" fontId="9" fillId="2" borderId="6" xfId="0" applyFont="1" applyFill="1" applyBorder="1" applyAlignment="1">
      <alignment horizontal="center" vertical="center" wrapText="1"/>
    </xf>
    <xf numFmtId="49" fontId="8" fillId="2" borderId="3" xfId="0" applyNumberFormat="1" applyFont="1" applyFill="1" applyBorder="1" applyAlignment="1">
      <alignment horizontal="center" vertical="center" wrapText="1"/>
    </xf>
    <xf numFmtId="49" fontId="9" fillId="2" borderId="6"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49" fontId="9" fillId="2" borderId="7" xfId="0" applyNumberFormat="1" applyFont="1" applyFill="1" applyBorder="1" applyAlignment="1">
      <alignment horizontal="center" vertical="center" wrapText="1"/>
    </xf>
    <xf numFmtId="0" fontId="9" fillId="2" borderId="3"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9" fillId="2" borderId="2"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5" fillId="2" borderId="0" xfId="0" applyFont="1" applyFill="1">
      <alignment vertical="center"/>
    </xf>
    <xf numFmtId="176" fontId="9" fillId="2" borderId="2" xfId="0" applyNumberFormat="1" applyFont="1" applyFill="1" applyBorder="1" applyAlignment="1">
      <alignment horizontal="center" vertical="center" wrapText="1"/>
    </xf>
    <xf numFmtId="0" fontId="9" fillId="2" borderId="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8" fillId="2" borderId="2" xfId="0" applyFont="1" applyFill="1" applyBorder="1" applyAlignment="1">
      <alignment horizontal="center" vertical="center"/>
    </xf>
    <xf numFmtId="0" fontId="9"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9" fontId="10" fillId="2" borderId="2" xfId="0" applyNumberFormat="1" applyFont="1" applyFill="1" applyBorder="1" applyAlignment="1">
      <alignment horizontal="center" vertical="center" wrapText="1"/>
    </xf>
    <xf numFmtId="57" fontId="9" fillId="2" borderId="2" xfId="0" applyNumberFormat="1" applyFont="1" applyFill="1" applyBorder="1" applyAlignment="1">
      <alignment horizontal="center" vertical="center" wrapText="1"/>
    </xf>
    <xf numFmtId="0" fontId="9" fillId="2" borderId="2" xfId="56" applyFont="1" applyFill="1" applyBorder="1" applyAlignment="1">
      <alignment horizontal="center" vertical="center" wrapText="1"/>
    </xf>
    <xf numFmtId="0" fontId="10" fillId="2" borderId="2" xfId="56" applyFont="1" applyFill="1" applyBorder="1" applyAlignment="1">
      <alignment horizontal="center" vertical="center" wrapText="1"/>
    </xf>
    <xf numFmtId="49" fontId="9" fillId="2" borderId="2" xfId="56" applyNumberFormat="1" applyFont="1" applyFill="1" applyBorder="1" applyAlignment="1">
      <alignment horizontal="center" vertical="center" wrapText="1"/>
    </xf>
    <xf numFmtId="0" fontId="10" fillId="2" borderId="2" xfId="54" applyFont="1" applyFill="1" applyBorder="1" applyAlignment="1">
      <alignment horizontal="center" vertical="center" wrapText="1"/>
    </xf>
    <xf numFmtId="0" fontId="9" fillId="2" borderId="2" xfId="54" applyFont="1" applyFill="1" applyBorder="1" applyAlignment="1">
      <alignment horizontal="center" vertical="center" wrapText="1"/>
    </xf>
    <xf numFmtId="0" fontId="10" fillId="2" borderId="2" xfId="55" applyFont="1" applyFill="1" applyBorder="1" applyAlignment="1">
      <alignment horizontal="center" vertical="center" wrapText="1"/>
    </xf>
    <xf numFmtId="0" fontId="11" fillId="2" borderId="2" xfId="55" applyFont="1" applyFill="1" applyBorder="1" applyAlignment="1">
      <alignment horizontal="center" vertical="center" wrapText="1"/>
    </xf>
    <xf numFmtId="0" fontId="9" fillId="2" borderId="2" xfId="55" applyNumberFormat="1" applyFont="1" applyFill="1" applyBorder="1" applyAlignment="1">
      <alignment horizontal="center" vertical="center" wrapText="1"/>
    </xf>
    <xf numFmtId="0" fontId="9" fillId="2" borderId="2" xfId="55" applyFont="1" applyFill="1" applyBorder="1" applyAlignment="1">
      <alignment horizontal="center" vertical="center" wrapText="1"/>
    </xf>
    <xf numFmtId="0" fontId="10" fillId="2" borderId="2" xfId="51" applyFont="1" applyFill="1" applyBorder="1" applyAlignment="1">
      <alignment horizontal="center" vertical="center" wrapText="1"/>
    </xf>
    <xf numFmtId="0" fontId="15" fillId="2" borderId="2" xfId="0" applyFont="1" applyFill="1" applyBorder="1" applyAlignment="1">
      <alignment horizontal="center" vertical="center" wrapText="1"/>
    </xf>
    <xf numFmtId="0" fontId="8" fillId="2" borderId="2" xfId="53" applyFont="1" applyFill="1" applyBorder="1" applyAlignment="1">
      <alignment horizontal="center" vertical="center" wrapText="1"/>
    </xf>
    <xf numFmtId="0" fontId="10" fillId="2" borderId="2" xfId="53" applyFont="1" applyFill="1" applyBorder="1" applyAlignment="1">
      <alignment horizontal="center" vertical="center" wrapText="1"/>
    </xf>
    <xf numFmtId="0" fontId="8" fillId="2" borderId="2" xfId="0" applyNumberFormat="1" applyFont="1" applyFill="1" applyBorder="1" applyAlignment="1">
      <alignment horizontal="center" vertical="center" wrapText="1"/>
    </xf>
    <xf numFmtId="0" fontId="14" fillId="2" borderId="2" xfId="56" applyFont="1" applyFill="1" applyBorder="1" applyAlignment="1">
      <alignment horizontal="center" vertical="center" wrapText="1"/>
    </xf>
    <xf numFmtId="0" fontId="11" fillId="2" borderId="2" xfId="0" applyFont="1" applyFill="1" applyBorder="1" applyAlignment="1">
      <alignment horizontal="center" vertical="center"/>
    </xf>
    <xf numFmtId="0" fontId="16" fillId="2" borderId="2" xfId="57" applyFont="1" applyFill="1" applyBorder="1" applyAlignment="1">
      <alignment horizontal="center" vertical="center" wrapText="1"/>
    </xf>
    <xf numFmtId="0" fontId="17" fillId="2" borderId="2"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2" borderId="3" xfId="0" applyFont="1" applyFill="1" applyBorder="1" applyAlignment="1">
      <alignment vertical="center" wrapText="1"/>
    </xf>
    <xf numFmtId="0" fontId="19" fillId="2" borderId="2" xfId="0" applyFont="1" applyFill="1" applyBorder="1" applyAlignment="1">
      <alignment horizontal="center" vertical="center" wrapText="1"/>
    </xf>
    <xf numFmtId="49" fontId="19" fillId="2" borderId="2" xfId="0" applyNumberFormat="1"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20" fillId="2" borderId="2" xfId="0" applyFont="1" applyFill="1" applyBorder="1" applyAlignment="1">
      <alignment horizontal="center" vertical="center" wrapText="1"/>
    </xf>
    <xf numFmtId="0" fontId="11" fillId="2" borderId="2" xfId="57" applyFont="1" applyFill="1" applyBorder="1" applyAlignment="1" applyProtection="1">
      <alignment horizontal="center" vertical="center" wrapText="1"/>
    </xf>
    <xf numFmtId="0" fontId="19" fillId="2" borderId="3" xfId="0" applyFont="1" applyFill="1" applyBorder="1" applyAlignment="1">
      <alignment horizontal="center" vertical="center" wrapText="1"/>
    </xf>
    <xf numFmtId="0" fontId="16" fillId="2" borderId="2" xfId="52" applyFont="1" applyFill="1" applyBorder="1" applyAlignment="1">
      <alignment horizontal="left" vertical="center" wrapText="1"/>
    </xf>
    <xf numFmtId="0" fontId="21" fillId="2" borderId="2" xfId="0" applyFont="1" applyFill="1" applyBorder="1" applyAlignment="1">
      <alignment horizontal="center" vertical="center" wrapText="1"/>
    </xf>
    <xf numFmtId="0" fontId="22" fillId="2" borderId="2" xfId="0" applyFont="1" applyFill="1" applyBorder="1" applyAlignment="1">
      <alignment horizontal="center" vertical="center" wrapText="1"/>
    </xf>
    <xf numFmtId="0" fontId="11" fillId="2" borderId="2" xfId="51" applyFont="1" applyFill="1" applyBorder="1" applyAlignment="1">
      <alignment horizontal="center" vertical="center" wrapText="1"/>
    </xf>
    <xf numFmtId="49" fontId="18" fillId="2" borderId="2" xfId="0" applyNumberFormat="1" applyFont="1" applyFill="1" applyBorder="1" applyAlignment="1">
      <alignment horizontal="center" vertical="center" wrapText="1"/>
    </xf>
    <xf numFmtId="0" fontId="0" fillId="2" borderId="2" xfId="0" applyFont="1" applyFill="1" applyBorder="1" applyAlignment="1">
      <alignment horizontal="center" vertical="center"/>
    </xf>
    <xf numFmtId="0" fontId="5" fillId="2" borderId="2" xfId="0" applyFont="1" applyFill="1" applyBorder="1" applyAlignment="1">
      <alignment horizontal="center" wrapText="1"/>
    </xf>
    <xf numFmtId="0" fontId="8" fillId="2" borderId="2" xfId="57" applyFont="1" applyFill="1" applyBorder="1" applyAlignment="1">
      <alignment horizontal="center" vertical="center" wrapText="1"/>
    </xf>
    <xf numFmtId="57" fontId="8" fillId="2" borderId="2" xfId="0" applyNumberFormat="1" applyFont="1" applyFill="1" applyBorder="1" applyAlignment="1">
      <alignment horizontal="center" vertical="center" wrapText="1"/>
    </xf>
    <xf numFmtId="177" fontId="8" fillId="2" borderId="2" xfId="0" applyNumberFormat="1" applyFont="1" applyFill="1" applyBorder="1" applyAlignment="1">
      <alignment horizontal="center" vertical="center" wrapText="1"/>
    </xf>
    <xf numFmtId="176" fontId="8" fillId="2" borderId="2" xfId="0" applyNumberFormat="1" applyFont="1" applyFill="1" applyBorder="1" applyAlignment="1">
      <alignment horizontal="center" vertical="center" wrapText="1"/>
    </xf>
    <xf numFmtId="0" fontId="8" fillId="2" borderId="2" xfId="57" applyFont="1" applyFill="1" applyBorder="1" applyAlignment="1" applyProtection="1">
      <alignment horizontal="center" vertical="center" wrapText="1"/>
    </xf>
    <xf numFmtId="9" fontId="11" fillId="2" borderId="2" xfId="0" applyNumberFormat="1" applyFont="1" applyFill="1" applyBorder="1" applyAlignment="1">
      <alignment horizontal="center" vertical="center" wrapText="1"/>
    </xf>
    <xf numFmtId="0" fontId="23" fillId="2" borderId="2"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8" fillId="2" borderId="3" xfId="0" applyFont="1" applyFill="1" applyBorder="1" applyAlignment="1">
      <alignment vertical="center" wrapText="1"/>
    </xf>
    <xf numFmtId="0" fontId="26" fillId="2" borderId="2" xfId="0" applyFont="1" applyFill="1" applyBorder="1" applyAlignment="1">
      <alignment horizontal="center" vertical="center" wrapText="1"/>
    </xf>
    <xf numFmtId="178" fontId="10" fillId="2" borderId="2" xfId="0" applyNumberFormat="1" applyFont="1" applyFill="1" applyBorder="1" applyAlignment="1">
      <alignment horizontal="center" vertical="center" wrapText="1"/>
    </xf>
    <xf numFmtId="178" fontId="24" fillId="2" borderId="2" xfId="0" applyNumberFormat="1" applyFont="1" applyFill="1" applyBorder="1" applyAlignment="1">
      <alignment horizontal="center" vertical="center" wrapText="1"/>
    </xf>
    <xf numFmtId="0" fontId="27" fillId="2" borderId="2" xfId="0" applyFont="1" applyFill="1" applyBorder="1" applyAlignment="1">
      <alignment horizontal="center" vertical="center" wrapText="1"/>
    </xf>
    <xf numFmtId="0" fontId="28" fillId="2" borderId="2" xfId="0"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0" fontId="8" fillId="2" borderId="2" xfId="49" applyFont="1" applyFill="1" applyBorder="1" applyAlignment="1">
      <alignment horizontal="center" vertical="center" wrapText="1"/>
    </xf>
    <xf numFmtId="179" fontId="8" fillId="2" borderId="2" xfId="0" applyNumberFormat="1" applyFont="1" applyFill="1" applyBorder="1" applyAlignment="1">
      <alignment horizontal="center" vertical="center" wrapText="1"/>
    </xf>
    <xf numFmtId="9" fontId="25" fillId="2" borderId="2" xfId="0" applyNumberFormat="1" applyFont="1" applyFill="1" applyBorder="1" applyAlignment="1">
      <alignment horizontal="center" vertical="center" wrapText="1"/>
    </xf>
    <xf numFmtId="0" fontId="9" fillId="2" borderId="2" xfId="57" applyFont="1" applyFill="1" applyBorder="1" applyAlignment="1">
      <alignment horizontal="center" vertical="center" wrapText="1"/>
    </xf>
    <xf numFmtId="3" fontId="24" fillId="2" borderId="2" xfId="0" applyNumberFormat="1" applyFont="1" applyFill="1" applyBorder="1" applyAlignment="1">
      <alignment horizontal="center" vertical="center" wrapText="1"/>
    </xf>
    <xf numFmtId="0" fontId="5" fillId="2" borderId="2" xfId="0" applyFont="1" applyFill="1" applyBorder="1" applyAlignment="1">
      <alignment horizontal="center" vertical="center"/>
    </xf>
    <xf numFmtId="0" fontId="29" fillId="2" borderId="2" xfId="0" applyFont="1" applyFill="1" applyBorder="1" applyAlignment="1">
      <alignment horizontal="center" vertical="center" wrapText="1"/>
    </xf>
    <xf numFmtId="0" fontId="30" fillId="2" borderId="2" xfId="57" applyFont="1" applyFill="1" applyBorder="1" applyAlignment="1">
      <alignment horizontal="center" vertical="center" wrapText="1"/>
    </xf>
    <xf numFmtId="0" fontId="30" fillId="2" borderId="2"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30" fillId="2" borderId="3" xfId="0" applyFont="1" applyFill="1" applyBorder="1" applyAlignment="1">
      <alignment horizontal="center" vertical="center" wrapText="1"/>
    </xf>
    <xf numFmtId="0" fontId="31" fillId="2" borderId="2" xfId="0" applyFont="1" applyFill="1" applyBorder="1" applyAlignment="1">
      <alignment horizontal="left" vertical="center" wrapText="1"/>
    </xf>
    <xf numFmtId="0" fontId="32" fillId="2" borderId="2" xfId="0" applyFont="1" applyFill="1" applyBorder="1" applyAlignment="1">
      <alignment horizontal="center" vertical="center" wrapText="1"/>
    </xf>
    <xf numFmtId="49" fontId="10" fillId="2" borderId="2" xfId="0" applyNumberFormat="1" applyFont="1" applyFill="1" applyBorder="1" applyAlignment="1">
      <alignment horizontal="center" vertical="center" wrapText="1"/>
    </xf>
    <xf numFmtId="0" fontId="33" fillId="2" borderId="2" xfId="0" applyFont="1" applyFill="1" applyBorder="1" applyAlignment="1">
      <alignment horizontal="center" vertical="center" wrapText="1"/>
    </xf>
    <xf numFmtId="0" fontId="34"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21" fillId="2" borderId="2" xfId="0" applyFont="1" applyFill="1" applyBorder="1" applyAlignment="1">
      <alignment horizontal="center" vertical="center"/>
    </xf>
    <xf numFmtId="0" fontId="3" fillId="2" borderId="2" xfId="0" applyFont="1" applyFill="1" applyBorder="1" applyAlignment="1">
      <alignment vertical="center" wrapText="1"/>
    </xf>
    <xf numFmtId="0" fontId="36" fillId="2" borderId="2" xfId="0" applyFont="1" applyFill="1" applyBorder="1" applyAlignment="1">
      <alignment horizontal="center" vertical="center" wrapText="1"/>
    </xf>
    <xf numFmtId="0" fontId="36" fillId="2" borderId="2" xfId="0" applyFont="1" applyFill="1" applyBorder="1" applyAlignment="1">
      <alignment horizontal="left" vertical="center" wrapText="1"/>
    </xf>
    <xf numFmtId="0" fontId="37" fillId="2" borderId="2" xfId="0" applyFont="1" applyFill="1" applyBorder="1" applyAlignment="1">
      <alignment horizontal="center" vertical="center" wrapText="1"/>
    </xf>
    <xf numFmtId="0" fontId="29" fillId="2" borderId="2" xfId="0" applyFont="1" applyFill="1" applyBorder="1" applyAlignment="1">
      <alignment horizontal="left" vertical="center" wrapText="1"/>
    </xf>
    <xf numFmtId="0" fontId="38" fillId="2" borderId="2" xfId="0" applyFont="1" applyFill="1" applyBorder="1" applyAlignment="1">
      <alignment horizontal="center" vertical="center" wrapText="1"/>
    </xf>
    <xf numFmtId="0" fontId="39" fillId="2" borderId="2" xfId="0" applyFont="1" applyFill="1" applyBorder="1" applyAlignment="1">
      <alignment horizontal="center" vertical="center" wrapText="1"/>
    </xf>
    <xf numFmtId="0" fontId="40" fillId="2" borderId="2" xfId="0" applyFont="1" applyFill="1" applyBorder="1" applyAlignment="1">
      <alignment horizontal="center" vertical="center"/>
    </xf>
    <xf numFmtId="0" fontId="27" fillId="2" borderId="2" xfId="0" applyFont="1" applyFill="1" applyBorder="1" applyAlignment="1">
      <alignment vertical="center" wrapText="1"/>
    </xf>
    <xf numFmtId="0" fontId="41" fillId="2" borderId="2" xfId="0" applyFont="1" applyFill="1" applyBorder="1" applyAlignment="1">
      <alignment horizontal="center" vertical="center" wrapText="1"/>
    </xf>
    <xf numFmtId="0" fontId="11" fillId="0" borderId="2" xfId="0" applyFont="1" applyFill="1" applyBorder="1" applyAlignment="1">
      <alignment wrapText="1"/>
    </xf>
    <xf numFmtId="0" fontId="8" fillId="3" borderId="2" xfId="0" applyFont="1" applyFill="1" applyBorder="1" applyAlignment="1">
      <alignment horizontal="center" vertical="center" wrapText="1"/>
    </xf>
    <xf numFmtId="0" fontId="42" fillId="2" borderId="2" xfId="0" applyFont="1" applyFill="1" applyBorder="1" applyAlignment="1">
      <alignment horizontal="center" vertical="center" wrapText="1"/>
    </xf>
    <xf numFmtId="57" fontId="24" fillId="2" borderId="2" xfId="0" applyNumberFormat="1" applyFont="1" applyFill="1" applyBorder="1" applyAlignment="1">
      <alignment horizontal="center" vertical="center" wrapText="1"/>
    </xf>
    <xf numFmtId="176" fontId="11" fillId="2" borderId="2" xfId="0" applyNumberFormat="1" applyFont="1" applyFill="1" applyBorder="1" applyAlignment="1">
      <alignment horizontal="center" vertical="center" wrapText="1"/>
    </xf>
    <xf numFmtId="9" fontId="19" fillId="2" borderId="2" xfId="0" applyNumberFormat="1" applyFont="1" applyFill="1" applyBorder="1" applyAlignment="1">
      <alignment horizontal="center" vertical="center" wrapText="1"/>
    </xf>
    <xf numFmtId="0" fontId="43" fillId="2" borderId="2"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2" xfId="0" applyNumberFormat="1" applyFont="1" applyFill="1" applyBorder="1" applyAlignment="1">
      <alignment horizontal="center" vertical="center" wrapText="1"/>
    </xf>
    <xf numFmtId="9" fontId="10" fillId="0" borderId="2" xfId="0" applyNumberFormat="1" applyFont="1" applyFill="1" applyBorder="1" applyAlignment="1">
      <alignment horizontal="center" vertical="center" wrapText="1"/>
    </xf>
    <xf numFmtId="0" fontId="9" fillId="2" borderId="2" xfId="0" applyNumberFormat="1" applyFont="1" applyFill="1" applyBorder="1" applyAlignment="1">
      <alignment horizontal="center" vertical="center" shrinkToFit="1"/>
    </xf>
    <xf numFmtId="0" fontId="44" fillId="2" borderId="2" xfId="0" applyFont="1" applyFill="1" applyBorder="1" applyAlignment="1">
      <alignment horizontal="center" vertical="center"/>
    </xf>
    <xf numFmtId="9" fontId="20" fillId="2" borderId="2" xfId="0" applyNumberFormat="1" applyFont="1" applyFill="1" applyBorder="1" applyAlignment="1">
      <alignment horizontal="center" vertical="center" wrapText="1"/>
    </xf>
    <xf numFmtId="0" fontId="45" fillId="2" borderId="2" xfId="0" applyFont="1" applyFill="1" applyBorder="1" applyAlignment="1">
      <alignment horizontal="center" vertical="center" wrapText="1"/>
    </xf>
    <xf numFmtId="0" fontId="0" fillId="2" borderId="3" xfId="0" applyFont="1" applyFill="1" applyBorder="1" applyAlignment="1">
      <alignment horizontal="center" vertical="center"/>
    </xf>
    <xf numFmtId="0" fontId="0" fillId="2" borderId="2" xfId="0" applyFont="1" applyFill="1" applyBorder="1">
      <alignment vertical="center"/>
    </xf>
    <xf numFmtId="0" fontId="3" fillId="2" borderId="2" xfId="0" applyFont="1" applyFill="1" applyBorder="1" applyAlignment="1"/>
    <xf numFmtId="0" fontId="0" fillId="2" borderId="2" xfId="0" applyFont="1" applyFill="1" applyBorder="1" applyAlignment="1">
      <alignment vertical="center"/>
    </xf>
    <xf numFmtId="49" fontId="8" fillId="3" borderId="2" xfId="0" applyNumberFormat="1" applyFont="1" applyFill="1" applyBorder="1" applyAlignment="1">
      <alignment horizontal="center" vertical="center" wrapText="1"/>
    </xf>
    <xf numFmtId="0" fontId="0" fillId="0" borderId="2" xfId="0" applyFont="1" applyBorder="1">
      <alignment vertical="center"/>
    </xf>
    <xf numFmtId="0" fontId="11" fillId="2" borderId="3" xfId="0" applyFont="1" applyFill="1" applyBorder="1" applyAlignment="1">
      <alignment horizontal="justify" vertical="center"/>
    </xf>
    <xf numFmtId="0" fontId="21" fillId="2" borderId="2" xfId="0" applyFont="1" applyFill="1" applyBorder="1" applyAlignment="1">
      <alignment horizontal="justify" vertical="center" wrapText="1"/>
    </xf>
    <xf numFmtId="49" fontId="10" fillId="0" borderId="2" xfId="0" applyNumberFormat="1" applyFont="1" applyFill="1" applyBorder="1" applyAlignment="1">
      <alignment horizontal="center" vertical="center" wrapText="1"/>
    </xf>
    <xf numFmtId="0" fontId="35" fillId="0" borderId="6" xfId="0" applyFont="1" applyFill="1" applyBorder="1" applyAlignment="1">
      <alignment horizontal="center" vertical="center" wrapText="1"/>
    </xf>
    <xf numFmtId="49" fontId="35" fillId="0" borderId="2"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3" fillId="0" borderId="0" xfId="0" applyFont="1" applyFill="1" applyAlignment="1">
      <alignment horizontal="center" vertical="center" wrapText="1"/>
    </xf>
    <xf numFmtId="0" fontId="21" fillId="0" borderId="2" xfId="0" applyNumberFormat="1" applyFont="1" applyFill="1" applyBorder="1" applyAlignment="1">
      <alignment horizontal="center" vertical="center" wrapText="1"/>
    </xf>
    <xf numFmtId="0" fontId="10" fillId="2" borderId="2" xfId="57" applyFont="1" applyFill="1" applyBorder="1" applyAlignment="1">
      <alignment horizontal="center" vertical="center" wrapText="1"/>
    </xf>
    <xf numFmtId="49" fontId="9" fillId="2" borderId="2" xfId="57" applyNumberFormat="1" applyFont="1" applyFill="1" applyBorder="1" applyAlignment="1">
      <alignment horizontal="center" vertical="center" wrapText="1"/>
    </xf>
    <xf numFmtId="0" fontId="10" fillId="2" borderId="2" xfId="52" applyFont="1" applyFill="1" applyBorder="1" applyAlignment="1">
      <alignment horizontal="center" vertical="center" wrapText="1"/>
    </xf>
    <xf numFmtId="0" fontId="9" fillId="2" borderId="2" xfId="52"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0" fillId="0" borderId="2" xfId="0" applyFont="1" applyBorder="1" applyAlignment="1">
      <alignment vertical="center" wrapText="1"/>
    </xf>
    <xf numFmtId="57" fontId="10" fillId="0" borderId="2" xfId="0" applyNumberFormat="1" applyFont="1" applyFill="1" applyBorder="1" applyAlignment="1">
      <alignment horizontal="center" vertical="center" wrapText="1"/>
    </xf>
    <xf numFmtId="0" fontId="11" fillId="0" borderId="2" xfId="0" applyFont="1" applyFill="1" applyBorder="1" applyAlignment="1">
      <alignment horizontal="center" vertical="center" wrapText="1"/>
    </xf>
    <xf numFmtId="0" fontId="3" fillId="0" borderId="0" xfId="0" applyFont="1" applyFill="1" applyAlignment="1">
      <alignment vertical="center" wrapText="1"/>
    </xf>
    <xf numFmtId="176" fontId="9" fillId="2" borderId="2" xfId="57" applyNumberFormat="1" applyFont="1" applyFill="1" applyBorder="1" applyAlignment="1">
      <alignment horizontal="center" vertical="center" wrapText="1"/>
    </xf>
    <xf numFmtId="176" fontId="9" fillId="2" borderId="2" xfId="52" applyNumberFormat="1"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9" fillId="2" borderId="2" xfId="52" applyFont="1" applyFill="1" applyBorder="1" applyAlignment="1">
      <alignment horizontal="center" vertical="center" wrapText="1"/>
    </xf>
    <xf numFmtId="0" fontId="3" fillId="0" borderId="2" xfId="0" applyFont="1" applyFill="1" applyBorder="1" applyAlignment="1">
      <alignment horizontal="center" vertical="center" wrapText="1"/>
    </xf>
    <xf numFmtId="0" fontId="11" fillId="2" borderId="2" xfId="52" applyFont="1" applyFill="1" applyBorder="1" applyAlignment="1">
      <alignment horizontal="center" vertical="center" wrapText="1"/>
    </xf>
    <xf numFmtId="0" fontId="0" fillId="0" borderId="2" xfId="0" applyFont="1" applyFill="1" applyBorder="1" applyAlignment="1">
      <alignment vertical="center" wrapText="1"/>
    </xf>
    <xf numFmtId="0" fontId="30" fillId="4" borderId="2" xfId="0" applyFont="1" applyFill="1" applyBorder="1" applyAlignment="1">
      <alignment horizontal="center" vertical="center" wrapText="1"/>
    </xf>
    <xf numFmtId="0" fontId="30" fillId="5" borderId="2"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5" borderId="2" xfId="0" applyFont="1" applyFill="1" applyBorder="1" applyAlignment="1">
      <alignment horizontal="center" vertical="center" wrapText="1"/>
    </xf>
    <xf numFmtId="0" fontId="13"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21" fillId="2" borderId="2" xfId="0" applyNumberFormat="1" applyFont="1" applyFill="1" applyBorder="1" applyAlignment="1">
      <alignment horizontal="center" vertical="center" wrapText="1"/>
    </xf>
    <xf numFmtId="0" fontId="11" fillId="2" borderId="2" xfId="0" applyNumberFormat="1" applyFont="1" applyFill="1" applyBorder="1" applyAlignment="1">
      <alignment horizontal="center" vertical="center" wrapText="1"/>
    </xf>
    <xf numFmtId="0" fontId="8" fillId="2" borderId="2" xfId="0" applyFont="1" applyFill="1" applyBorder="1" applyAlignment="1">
      <alignment vertical="center" wrapText="1"/>
    </xf>
    <xf numFmtId="0" fontId="11" fillId="2" borderId="2" xfId="0" applyFont="1" applyFill="1" applyBorder="1" applyAlignment="1">
      <alignment horizontal="left" vertical="center" wrapText="1"/>
    </xf>
    <xf numFmtId="0" fontId="11" fillId="2" borderId="2" xfId="0" applyFont="1" applyFill="1" applyBorder="1" applyAlignment="1">
      <alignment vertical="center" wrapText="1"/>
    </xf>
    <xf numFmtId="0" fontId="46" fillId="2" borderId="2" xfId="0" applyFont="1" applyFill="1" applyBorder="1" applyAlignment="1">
      <alignment horizontal="center" vertical="center" wrapText="1"/>
    </xf>
    <xf numFmtId="0" fontId="47" fillId="2" borderId="2" xfId="0" applyFont="1" applyFill="1" applyBorder="1" applyAlignment="1">
      <alignment horizontal="center" vertical="center" wrapText="1"/>
    </xf>
    <xf numFmtId="0" fontId="30" fillId="2" borderId="2" xfId="58" applyFont="1" applyFill="1" applyBorder="1" applyAlignment="1">
      <alignment horizontal="center" vertical="center" wrapText="1"/>
    </xf>
    <xf numFmtId="0" fontId="48" fillId="2" borderId="2" xfId="0" applyFont="1" applyFill="1" applyBorder="1" applyAlignment="1">
      <alignment horizontal="center" vertical="center" wrapText="1"/>
    </xf>
    <xf numFmtId="0" fontId="49" fillId="2" borderId="2" xfId="0" applyFont="1" applyFill="1" applyBorder="1" applyAlignment="1">
      <alignment horizontal="center" vertical="center" wrapText="1"/>
    </xf>
    <xf numFmtId="0" fontId="9" fillId="2" borderId="2" xfId="0" applyFont="1" applyFill="1" applyBorder="1" applyAlignment="1">
      <alignment vertical="center" wrapText="1"/>
    </xf>
    <xf numFmtId="0" fontId="30" fillId="2" borderId="2" xfId="0" applyFont="1" applyFill="1" applyBorder="1" applyAlignment="1">
      <alignment horizontal="left" vertical="center" wrapText="1"/>
    </xf>
    <xf numFmtId="0" fontId="47" fillId="2" borderId="2" xfId="0" applyFont="1" applyFill="1" applyBorder="1" applyAlignment="1">
      <alignment horizontal="left" vertical="center" wrapText="1"/>
    </xf>
    <xf numFmtId="180" fontId="11" fillId="2" borderId="2" xfId="0" applyNumberFormat="1" applyFont="1" applyFill="1" applyBorder="1" applyAlignment="1">
      <alignment horizontal="center" vertical="center" wrapText="1"/>
    </xf>
    <xf numFmtId="181" fontId="46" fillId="2" borderId="2" xfId="0" applyNumberFormat="1" applyFont="1" applyFill="1" applyBorder="1" applyAlignment="1">
      <alignment horizontal="center" vertical="center" wrapText="1"/>
    </xf>
    <xf numFmtId="0" fontId="11" fillId="2" borderId="3" xfId="58" applyFont="1" applyFill="1" applyBorder="1" applyAlignment="1">
      <alignment horizontal="center" vertical="center" wrapText="1"/>
    </xf>
    <xf numFmtId="182" fontId="4" fillId="2" borderId="2" xfId="0" applyNumberFormat="1" applyFont="1" applyFill="1" applyBorder="1" applyAlignment="1">
      <alignment horizontal="center" vertical="center" wrapText="1"/>
    </xf>
    <xf numFmtId="182" fontId="1" fillId="2" borderId="2" xfId="0" applyNumberFormat="1" applyFont="1" applyFill="1" applyBorder="1" applyAlignment="1">
      <alignment horizontal="center" vertical="center" wrapText="1"/>
    </xf>
    <xf numFmtId="0" fontId="50" fillId="2" borderId="2" xfId="0" applyFont="1" applyFill="1" applyBorder="1" applyAlignment="1">
      <alignment horizontal="center" vertical="center" wrapText="1"/>
    </xf>
    <xf numFmtId="0" fontId="1" fillId="2" borderId="2" xfId="50" applyFont="1" applyFill="1" applyBorder="1" applyAlignment="1">
      <alignment horizontal="center" vertical="center" wrapText="1"/>
    </xf>
    <xf numFmtId="0" fontId="3" fillId="2" borderId="2" xfId="0" applyFont="1" applyFill="1" applyBorder="1" applyAlignment="1">
      <alignment horizontal="center" vertical="center" wrapText="1"/>
    </xf>
    <xf numFmtId="0" fontId="1" fillId="2" borderId="7" xfId="50" applyFont="1" applyFill="1" applyBorder="1" applyAlignment="1">
      <alignment horizontal="center" vertical="center" wrapText="1"/>
    </xf>
    <xf numFmtId="0" fontId="50"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2" borderId="8" xfId="0" applyFont="1" applyFill="1" applyBorder="1" applyAlignment="1">
      <alignment horizontal="center" vertical="center" wrapText="1"/>
    </xf>
    <xf numFmtId="9" fontId="42" fillId="2" borderId="2" xfId="0" applyNumberFormat="1" applyFont="1" applyFill="1" applyBorder="1" applyAlignment="1">
      <alignment horizontal="center" vertical="center" wrapText="1"/>
    </xf>
    <xf numFmtId="0" fontId="51" fillId="0" borderId="0" xfId="0" applyFont="1" applyFill="1" applyBorder="1" applyAlignment="1">
      <alignment horizontal="center" vertical="center" wrapText="1"/>
    </xf>
    <xf numFmtId="0" fontId="9" fillId="2" borderId="2" xfId="0" applyFont="1" applyFill="1" applyBorder="1" applyAlignment="1" quotePrefix="1">
      <alignment horizontal="center" vertical="center" wrapText="1"/>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2 2" xfId="50"/>
    <cellStyle name="常规 2 3" xfId="51"/>
    <cellStyle name="常规 10" xfId="52"/>
    <cellStyle name="常规 11" xfId="53"/>
    <cellStyle name="常规 13" xfId="54"/>
    <cellStyle name="常规 14" xfId="55"/>
    <cellStyle name="常规 17" xfId="56"/>
    <cellStyle name="常规 2" xfId="57"/>
    <cellStyle name="常规 3" xfId="58"/>
  </cellStyle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9992;&#25143;&#30446;&#24405;\&#19979;&#36733;\&#20016;&#37117;&#21439;2019&#24180;&#33073;&#36139;&#25915;&#22362;&#39033;&#30446;&#24211;&#22791;&#26696;&#34920;&#20462;&#259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s>
    <sheetDataSet>
      <sheetData sheetId="0" refreshError="1"/>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W458"/>
  <sheetViews>
    <sheetView tabSelected="1" zoomScale="85" zoomScaleNormal="85" topLeftCell="B1" workbookViewId="0">
      <pane ySplit="8" topLeftCell="A226" activePane="bottomLeft" state="frozenSplit"/>
      <selection/>
      <selection pane="bottomLeft" activeCell="B230" sqref="B230"/>
    </sheetView>
  </sheetViews>
  <sheetFormatPr defaultColWidth="9" defaultRowHeight="13.5"/>
  <cols>
    <col min="2" max="2" width="16" customWidth="1"/>
    <col min="10" max="10" width="18.125" customWidth="1"/>
    <col min="11" max="11" width="11.9083333333333" customWidth="1"/>
    <col min="12" max="12" width="12.4916666666667" customWidth="1"/>
    <col min="13" max="13" width="10.125"/>
    <col min="14" max="14" width="9.25"/>
    <col min="17" max="17" width="27.875" customWidth="1"/>
    <col min="41" max="41" width="15" customWidth="1"/>
    <col min="45" max="45" width="16.375" customWidth="1"/>
  </cols>
  <sheetData>
    <row r="1" s="2" customFormat="1" ht="15.75" spans="1:48">
      <c r="A1" s="8" t="s">
        <v>0</v>
      </c>
      <c r="B1" s="8"/>
      <c r="C1" s="8"/>
      <c r="D1" s="9"/>
      <c r="E1" s="9"/>
      <c r="F1" s="9"/>
      <c r="G1" s="10"/>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row>
    <row r="2" s="2" customFormat="1" ht="21" spans="1:48">
      <c r="A2" s="11" t="s">
        <v>1</v>
      </c>
      <c r="B2" s="12"/>
      <c r="C2" s="12"/>
      <c r="D2" s="12"/>
      <c r="E2" s="12"/>
      <c r="F2" s="12"/>
      <c r="G2" s="13"/>
      <c r="H2" s="12"/>
      <c r="I2" s="12"/>
      <c r="J2" s="12"/>
      <c r="K2" s="12"/>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9"/>
      <c r="AU2" s="9"/>
      <c r="AV2" s="9"/>
    </row>
    <row r="3" s="2" customFormat="1" spans="1:48">
      <c r="A3" s="14" t="s">
        <v>2</v>
      </c>
      <c r="B3" s="15"/>
      <c r="C3" s="15"/>
      <c r="D3" s="15"/>
      <c r="E3" s="15"/>
      <c r="F3" s="15"/>
      <c r="G3" s="16"/>
      <c r="H3" s="15"/>
      <c r="I3" s="15"/>
      <c r="J3" s="15"/>
      <c r="K3" s="15"/>
      <c r="L3" s="15"/>
      <c r="M3" s="15"/>
      <c r="N3" s="15"/>
      <c r="O3" s="15"/>
      <c r="P3" s="15"/>
      <c r="Q3" s="15"/>
      <c r="R3" s="15"/>
      <c r="S3" s="18" t="s">
        <v>3</v>
      </c>
      <c r="T3" s="32"/>
      <c r="U3" s="32"/>
      <c r="V3" s="32"/>
      <c r="W3" s="32"/>
      <c r="X3" s="32"/>
      <c r="Y3" s="32"/>
      <c r="Z3" s="32"/>
      <c r="AA3" s="32"/>
      <c r="AB3" s="32"/>
      <c r="AC3" s="32"/>
      <c r="AD3" s="32"/>
      <c r="AE3" s="32"/>
      <c r="AF3" s="32"/>
      <c r="AG3" s="32"/>
      <c r="AH3" s="32"/>
      <c r="AI3" s="32"/>
      <c r="AJ3" s="32"/>
      <c r="AK3" s="32"/>
      <c r="AL3" s="32"/>
      <c r="AM3" s="32"/>
      <c r="AN3" s="32"/>
      <c r="AO3" s="32"/>
      <c r="AP3" s="32"/>
      <c r="AQ3" s="32"/>
      <c r="AR3" s="32"/>
      <c r="AS3" s="29"/>
      <c r="AT3" s="40" t="s">
        <v>4</v>
      </c>
      <c r="AU3" s="41"/>
      <c r="AV3" s="41"/>
    </row>
    <row r="4" s="2" customFormat="1" spans="1:48">
      <c r="A4" s="17" t="s">
        <v>5</v>
      </c>
      <c r="B4" s="17" t="s">
        <v>6</v>
      </c>
      <c r="C4" s="17" t="s">
        <v>7</v>
      </c>
      <c r="D4" s="17" t="s">
        <v>8</v>
      </c>
      <c r="E4" s="17" t="s">
        <v>9</v>
      </c>
      <c r="F4" s="18" t="s">
        <v>10</v>
      </c>
      <c r="G4" s="19"/>
      <c r="H4" s="18" t="s">
        <v>11</v>
      </c>
      <c r="I4" s="29"/>
      <c r="J4" s="17" t="s">
        <v>12</v>
      </c>
      <c r="K4" s="14" t="s">
        <v>13</v>
      </c>
      <c r="L4" s="15"/>
      <c r="M4" s="15"/>
      <c r="N4" s="15"/>
      <c r="O4" s="14" t="s">
        <v>14</v>
      </c>
      <c r="P4" s="14" t="s">
        <v>15</v>
      </c>
      <c r="Q4" s="14" t="s">
        <v>16</v>
      </c>
      <c r="R4" s="14" t="s">
        <v>17</v>
      </c>
      <c r="S4" s="14" t="s">
        <v>18</v>
      </c>
      <c r="T4" s="14" t="s">
        <v>19</v>
      </c>
      <c r="U4" s="14" t="s">
        <v>20</v>
      </c>
      <c r="V4" s="15"/>
      <c r="W4" s="15"/>
      <c r="X4" s="15"/>
      <c r="Y4" s="14" t="s">
        <v>21</v>
      </c>
      <c r="Z4" s="15"/>
      <c r="AA4" s="14" t="s">
        <v>22</v>
      </c>
      <c r="AB4" s="14" t="s">
        <v>23</v>
      </c>
      <c r="AC4" s="15"/>
      <c r="AD4" s="14" t="s">
        <v>24</v>
      </c>
      <c r="AE4" s="15"/>
      <c r="AF4" s="14" t="s">
        <v>25</v>
      </c>
      <c r="AG4" s="14" t="s">
        <v>26</v>
      </c>
      <c r="AH4" s="14" t="s">
        <v>27</v>
      </c>
      <c r="AI4" s="14" t="s">
        <v>28</v>
      </c>
      <c r="AJ4" s="15"/>
      <c r="AK4" s="15"/>
      <c r="AL4" s="15"/>
      <c r="AM4" s="15"/>
      <c r="AN4" s="15"/>
      <c r="AO4" s="15"/>
      <c r="AP4" s="15"/>
      <c r="AQ4" s="15"/>
      <c r="AR4" s="14" t="s">
        <v>29</v>
      </c>
      <c r="AS4" s="14" t="s">
        <v>30</v>
      </c>
      <c r="AT4" s="40" t="s">
        <v>31</v>
      </c>
      <c r="AU4" s="41"/>
      <c r="AV4" s="40" t="s">
        <v>32</v>
      </c>
    </row>
    <row r="5" s="2" customFormat="1" spans="1:48">
      <c r="A5" s="20"/>
      <c r="B5" s="20"/>
      <c r="C5" s="20"/>
      <c r="D5" s="20"/>
      <c r="E5" s="20"/>
      <c r="F5" s="17" t="s">
        <v>33</v>
      </c>
      <c r="G5" s="21" t="s">
        <v>34</v>
      </c>
      <c r="H5" s="17" t="s">
        <v>35</v>
      </c>
      <c r="I5" s="17" t="s">
        <v>36</v>
      </c>
      <c r="J5" s="20"/>
      <c r="K5" s="14" t="s">
        <v>37</v>
      </c>
      <c r="L5" s="14" t="s">
        <v>38</v>
      </c>
      <c r="M5" s="14" t="s">
        <v>39</v>
      </c>
      <c r="N5" s="14" t="s">
        <v>40</v>
      </c>
      <c r="O5" s="15"/>
      <c r="P5" s="15"/>
      <c r="Q5" s="15"/>
      <c r="R5" s="15"/>
      <c r="S5" s="15"/>
      <c r="T5" s="15"/>
      <c r="U5" s="14" t="s">
        <v>41</v>
      </c>
      <c r="V5" s="33" t="s">
        <v>42</v>
      </c>
      <c r="W5" s="15"/>
      <c r="X5" s="15"/>
      <c r="Y5" s="14" t="s">
        <v>43</v>
      </c>
      <c r="Z5" s="15" t="s">
        <v>44</v>
      </c>
      <c r="AA5" s="15"/>
      <c r="AB5" s="14" t="s">
        <v>45</v>
      </c>
      <c r="AC5" s="14" t="s">
        <v>46</v>
      </c>
      <c r="AD5" s="14" t="s">
        <v>24</v>
      </c>
      <c r="AE5" s="14" t="s">
        <v>47</v>
      </c>
      <c r="AF5" s="15"/>
      <c r="AG5" s="15"/>
      <c r="AH5" s="15"/>
      <c r="AI5" s="14" t="s">
        <v>48</v>
      </c>
      <c r="AJ5" s="14" t="s">
        <v>49</v>
      </c>
      <c r="AK5" s="15"/>
      <c r="AL5" s="15"/>
      <c r="AM5" s="15"/>
      <c r="AN5" s="14" t="s">
        <v>50</v>
      </c>
      <c r="AO5" s="15"/>
      <c r="AP5" s="15"/>
      <c r="AQ5" s="14" t="s">
        <v>51</v>
      </c>
      <c r="AR5" s="15"/>
      <c r="AS5" s="15"/>
      <c r="AT5" s="14" t="s">
        <v>52</v>
      </c>
      <c r="AU5" s="14" t="s">
        <v>53</v>
      </c>
      <c r="AV5" s="41"/>
    </row>
    <row r="6" s="2" customFormat="1" spans="1:48">
      <c r="A6" s="20"/>
      <c r="B6" s="20"/>
      <c r="C6" s="20"/>
      <c r="D6" s="20"/>
      <c r="E6" s="20"/>
      <c r="F6" s="20"/>
      <c r="G6" s="22"/>
      <c r="H6" s="20"/>
      <c r="I6" s="20"/>
      <c r="J6" s="20"/>
      <c r="K6" s="15"/>
      <c r="L6" s="15"/>
      <c r="M6" s="15"/>
      <c r="N6" s="15"/>
      <c r="O6" s="15"/>
      <c r="P6" s="15"/>
      <c r="Q6" s="15"/>
      <c r="R6" s="15"/>
      <c r="S6" s="15"/>
      <c r="T6" s="15"/>
      <c r="U6" s="15"/>
      <c r="V6" s="34" t="s">
        <v>54</v>
      </c>
      <c r="W6" s="35"/>
      <c r="X6" s="36"/>
      <c r="Y6" s="15"/>
      <c r="Z6" s="15"/>
      <c r="AA6" s="15"/>
      <c r="AB6" s="15"/>
      <c r="AC6" s="15"/>
      <c r="AD6" s="15"/>
      <c r="AE6" s="15"/>
      <c r="AF6" s="15"/>
      <c r="AG6" s="15"/>
      <c r="AH6" s="15"/>
      <c r="AI6" s="15"/>
      <c r="AJ6" s="14" t="s">
        <v>55</v>
      </c>
      <c r="AK6" s="14" t="s">
        <v>56</v>
      </c>
      <c r="AL6" s="14" t="s">
        <v>57</v>
      </c>
      <c r="AM6" s="14" t="s">
        <v>58</v>
      </c>
      <c r="AN6" s="14" t="s">
        <v>59</v>
      </c>
      <c r="AO6" s="14" t="s">
        <v>60</v>
      </c>
      <c r="AP6" s="14" t="s">
        <v>61</v>
      </c>
      <c r="AQ6" s="15"/>
      <c r="AR6" s="15"/>
      <c r="AS6" s="15"/>
      <c r="AT6" s="15"/>
      <c r="AU6" s="15"/>
      <c r="AV6" s="41"/>
    </row>
    <row r="7" s="2" customFormat="1" ht="22.5" spans="1:48">
      <c r="A7" s="23"/>
      <c r="B7" s="23"/>
      <c r="C7" s="23"/>
      <c r="D7" s="23"/>
      <c r="E7" s="23"/>
      <c r="F7" s="23"/>
      <c r="G7" s="24"/>
      <c r="H7" s="23"/>
      <c r="I7" s="23"/>
      <c r="J7" s="23"/>
      <c r="K7" s="15"/>
      <c r="L7" s="15"/>
      <c r="M7" s="15"/>
      <c r="N7" s="15"/>
      <c r="O7" s="15"/>
      <c r="P7" s="15"/>
      <c r="Q7" s="15"/>
      <c r="R7" s="15"/>
      <c r="S7" s="15"/>
      <c r="T7" s="15"/>
      <c r="U7" s="15"/>
      <c r="V7" s="37"/>
      <c r="W7" s="14" t="s">
        <v>62</v>
      </c>
      <c r="X7" s="14" t="s">
        <v>63</v>
      </c>
      <c r="Y7" s="15"/>
      <c r="Z7" s="15"/>
      <c r="AA7" s="15"/>
      <c r="AB7" s="15"/>
      <c r="AC7" s="15"/>
      <c r="AD7" s="15"/>
      <c r="AE7" s="15"/>
      <c r="AF7" s="15"/>
      <c r="AG7" s="15"/>
      <c r="AH7" s="15"/>
      <c r="AI7" s="15"/>
      <c r="AJ7" s="15"/>
      <c r="AK7" s="27" t="s">
        <v>64</v>
      </c>
      <c r="AL7" s="27" t="s">
        <v>65</v>
      </c>
      <c r="AM7" s="27" t="s">
        <v>58</v>
      </c>
      <c r="AN7" s="27" t="s">
        <v>66</v>
      </c>
      <c r="AO7" s="27" t="s">
        <v>67</v>
      </c>
      <c r="AP7" s="27" t="s">
        <v>61</v>
      </c>
      <c r="AQ7" s="15"/>
      <c r="AR7" s="15"/>
      <c r="AS7" s="15"/>
      <c r="AT7" s="15"/>
      <c r="AU7" s="15"/>
      <c r="AV7" s="41"/>
    </row>
    <row r="8" s="2" customFormat="1" ht="15" spans="1:48">
      <c r="A8" s="14" t="s">
        <v>68</v>
      </c>
      <c r="B8" s="15"/>
      <c r="C8" s="15"/>
      <c r="D8" s="15"/>
      <c r="E8" s="15"/>
      <c r="F8" s="15"/>
      <c r="G8" s="16"/>
      <c r="H8" s="25"/>
      <c r="I8" s="15"/>
      <c r="J8" s="15"/>
      <c r="K8" s="30">
        <f>SUM(K9:K458)</f>
        <v>115415.099248</v>
      </c>
      <c r="L8" s="30">
        <f>SUM(L9:L458)</f>
        <v>95768.782448</v>
      </c>
      <c r="M8" s="30">
        <f>SUM(M9:M458)</f>
        <v>16049.9775</v>
      </c>
      <c r="N8" s="30">
        <f>SUM(N9:N458)</f>
        <v>3596.3393</v>
      </c>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42"/>
      <c r="AU8" s="42"/>
      <c r="AV8" s="42"/>
    </row>
    <row r="9" s="2" customFormat="1" ht="99.95" customHeight="1" spans="1:48">
      <c r="A9" s="15">
        <v>1</v>
      </c>
      <c r="B9" s="26" t="s">
        <v>69</v>
      </c>
      <c r="C9" s="26" t="s">
        <v>70</v>
      </c>
      <c r="D9" s="26" t="s">
        <v>71</v>
      </c>
      <c r="E9" s="26" t="s">
        <v>72</v>
      </c>
      <c r="F9" s="15">
        <v>2019.07</v>
      </c>
      <c r="G9" s="16">
        <v>2019.12</v>
      </c>
      <c r="H9" s="26" t="s">
        <v>73</v>
      </c>
      <c r="I9" s="26" t="s">
        <v>74</v>
      </c>
      <c r="J9" s="26" t="s">
        <v>75</v>
      </c>
      <c r="K9" s="31">
        <f>L9+M9+N9</f>
        <v>33.75</v>
      </c>
      <c r="L9" s="31">
        <v>33.75</v>
      </c>
      <c r="M9" s="31"/>
      <c r="N9" s="31"/>
      <c r="O9" s="26" t="s">
        <v>76</v>
      </c>
      <c r="P9" s="26" t="s">
        <v>77</v>
      </c>
      <c r="Q9" s="26" t="s">
        <v>78</v>
      </c>
      <c r="R9" s="26" t="s">
        <v>79</v>
      </c>
      <c r="S9" s="26" t="s">
        <v>80</v>
      </c>
      <c r="T9" s="15">
        <v>2019</v>
      </c>
      <c r="U9" s="26" t="s">
        <v>81</v>
      </c>
      <c r="V9" s="15">
        <v>33.75</v>
      </c>
      <c r="W9" s="15">
        <v>33.75</v>
      </c>
      <c r="X9" s="15"/>
      <c r="Y9" s="15"/>
      <c r="Z9" s="26" t="s">
        <v>81</v>
      </c>
      <c r="AA9" s="26" t="s">
        <v>81</v>
      </c>
      <c r="AB9" s="26" t="s">
        <v>82</v>
      </c>
      <c r="AC9" s="15"/>
      <c r="AD9" s="26" t="s">
        <v>82</v>
      </c>
      <c r="AE9" s="15"/>
      <c r="AF9" s="26" t="s">
        <v>82</v>
      </c>
      <c r="AG9" s="15">
        <v>33</v>
      </c>
      <c r="AH9" s="39">
        <v>33</v>
      </c>
      <c r="AI9" s="26" t="s">
        <v>83</v>
      </c>
      <c r="AJ9" s="26" t="s">
        <v>84</v>
      </c>
      <c r="AK9" s="26" t="s">
        <v>85</v>
      </c>
      <c r="AL9" s="26" t="s">
        <v>86</v>
      </c>
      <c r="AM9" s="15" t="s">
        <v>87</v>
      </c>
      <c r="AN9" s="26" t="s">
        <v>88</v>
      </c>
      <c r="AO9" s="26" t="s">
        <v>76</v>
      </c>
      <c r="AP9" s="26" t="s">
        <v>89</v>
      </c>
      <c r="AQ9" s="26" t="s">
        <v>90</v>
      </c>
      <c r="AR9" s="26" t="s">
        <v>91</v>
      </c>
      <c r="AS9" s="207" t="s">
        <v>92</v>
      </c>
      <c r="AT9" s="42"/>
      <c r="AU9" s="42"/>
      <c r="AV9" s="42"/>
    </row>
    <row r="10" s="2" customFormat="1" ht="99.95" customHeight="1" spans="1:48">
      <c r="A10" s="15">
        <v>2</v>
      </c>
      <c r="B10" s="26" t="s">
        <v>93</v>
      </c>
      <c r="C10" s="26" t="s">
        <v>70</v>
      </c>
      <c r="D10" s="26" t="s">
        <v>71</v>
      </c>
      <c r="E10" s="26" t="s">
        <v>94</v>
      </c>
      <c r="F10" s="15">
        <v>2019.05</v>
      </c>
      <c r="G10" s="16">
        <v>2019.12</v>
      </c>
      <c r="H10" s="26" t="s">
        <v>73</v>
      </c>
      <c r="I10" s="26" t="s">
        <v>95</v>
      </c>
      <c r="J10" s="26" t="s">
        <v>96</v>
      </c>
      <c r="K10" s="31">
        <f t="shared" ref="K10:K73" si="0">L10+M10+N10</f>
        <v>181.05</v>
      </c>
      <c r="L10" s="31">
        <v>181.05</v>
      </c>
      <c r="M10" s="31">
        <v>0</v>
      </c>
      <c r="N10" s="31">
        <v>0</v>
      </c>
      <c r="O10" s="26" t="s">
        <v>97</v>
      </c>
      <c r="P10" s="26" t="s">
        <v>98</v>
      </c>
      <c r="Q10" s="26" t="s">
        <v>99</v>
      </c>
      <c r="R10" s="26" t="s">
        <v>100</v>
      </c>
      <c r="S10" s="26" t="s">
        <v>80</v>
      </c>
      <c r="T10" s="15">
        <v>2019</v>
      </c>
      <c r="U10" s="26" t="s">
        <v>81</v>
      </c>
      <c r="V10" s="15">
        <v>181.05</v>
      </c>
      <c r="W10" s="15">
        <v>181.05</v>
      </c>
      <c r="X10" s="15">
        <v>0</v>
      </c>
      <c r="Y10" s="15"/>
      <c r="Z10" s="26" t="s">
        <v>81</v>
      </c>
      <c r="AA10" s="26" t="s">
        <v>81</v>
      </c>
      <c r="AB10" s="26" t="s">
        <v>82</v>
      </c>
      <c r="AC10" s="15"/>
      <c r="AD10" s="26" t="s">
        <v>82</v>
      </c>
      <c r="AE10" s="15"/>
      <c r="AF10" s="26" t="s">
        <v>82</v>
      </c>
      <c r="AG10" s="15">
        <v>215</v>
      </c>
      <c r="AH10" s="15">
        <v>215</v>
      </c>
      <c r="AI10" s="26" t="s">
        <v>101</v>
      </c>
      <c r="AJ10" s="26" t="s">
        <v>102</v>
      </c>
      <c r="AK10" s="26" t="s">
        <v>103</v>
      </c>
      <c r="AL10" s="26" t="s">
        <v>86</v>
      </c>
      <c r="AM10" s="26" t="s">
        <v>104</v>
      </c>
      <c r="AN10" s="26" t="s">
        <v>88</v>
      </c>
      <c r="AO10" s="26" t="s">
        <v>105</v>
      </c>
      <c r="AP10" s="26" t="s">
        <v>106</v>
      </c>
      <c r="AQ10" s="26" t="s">
        <v>107</v>
      </c>
      <c r="AR10" s="26" t="s">
        <v>108</v>
      </c>
      <c r="AS10" s="15" t="s">
        <v>109</v>
      </c>
      <c r="AT10" s="42"/>
      <c r="AU10" s="42"/>
      <c r="AV10" s="42"/>
    </row>
    <row r="11" s="2" customFormat="1" ht="99.95" customHeight="1" spans="1:48">
      <c r="A11" s="15">
        <v>3</v>
      </c>
      <c r="B11" s="26" t="s">
        <v>110</v>
      </c>
      <c r="C11" s="26" t="s">
        <v>70</v>
      </c>
      <c r="D11" s="26" t="s">
        <v>71</v>
      </c>
      <c r="E11" s="26" t="s">
        <v>111</v>
      </c>
      <c r="F11" s="15">
        <v>2019.7</v>
      </c>
      <c r="G11" s="16">
        <v>2019.12</v>
      </c>
      <c r="H11" s="26" t="s">
        <v>73</v>
      </c>
      <c r="I11" s="26" t="s">
        <v>112</v>
      </c>
      <c r="J11" s="26" t="s">
        <v>113</v>
      </c>
      <c r="K11" s="31">
        <f t="shared" si="0"/>
        <v>240</v>
      </c>
      <c r="L11" s="31">
        <v>240</v>
      </c>
      <c r="M11" s="31">
        <v>0</v>
      </c>
      <c r="N11" s="31">
        <v>0</v>
      </c>
      <c r="O11" s="26" t="s">
        <v>114</v>
      </c>
      <c r="P11" s="26" t="s">
        <v>98</v>
      </c>
      <c r="Q11" s="26" t="s">
        <v>115</v>
      </c>
      <c r="R11" s="26" t="s">
        <v>116</v>
      </c>
      <c r="S11" s="26" t="s">
        <v>80</v>
      </c>
      <c r="T11" s="15">
        <v>2019</v>
      </c>
      <c r="U11" s="26" t="s">
        <v>81</v>
      </c>
      <c r="V11" s="15">
        <v>240</v>
      </c>
      <c r="W11" s="15">
        <v>240</v>
      </c>
      <c r="X11" s="15"/>
      <c r="Y11" s="15"/>
      <c r="Z11" s="26" t="s">
        <v>81</v>
      </c>
      <c r="AA11" s="26" t="s">
        <v>81</v>
      </c>
      <c r="AB11" s="26" t="s">
        <v>82</v>
      </c>
      <c r="AC11" s="15"/>
      <c r="AD11" s="26" t="s">
        <v>82</v>
      </c>
      <c r="AE11" s="38"/>
      <c r="AF11" s="26" t="s">
        <v>82</v>
      </c>
      <c r="AG11" s="15">
        <v>365</v>
      </c>
      <c r="AH11" s="15">
        <v>365</v>
      </c>
      <c r="AI11" s="26" t="s">
        <v>117</v>
      </c>
      <c r="AJ11" s="26" t="s">
        <v>118</v>
      </c>
      <c r="AK11" s="26" t="s">
        <v>119</v>
      </c>
      <c r="AL11" s="26" t="s">
        <v>120</v>
      </c>
      <c r="AM11" s="15" t="s">
        <v>121</v>
      </c>
      <c r="AN11" s="26" t="s">
        <v>88</v>
      </c>
      <c r="AO11" s="26" t="s">
        <v>114</v>
      </c>
      <c r="AP11" s="26" t="s">
        <v>122</v>
      </c>
      <c r="AQ11" s="26" t="s">
        <v>123</v>
      </c>
      <c r="AR11" s="26" t="s">
        <v>124</v>
      </c>
      <c r="AS11" s="15">
        <v>18225267288</v>
      </c>
      <c r="AT11" s="42"/>
      <c r="AU11" s="42"/>
      <c r="AV11" s="42"/>
    </row>
    <row r="12" s="2" customFormat="1" ht="99.95" customHeight="1" spans="1:48">
      <c r="A12" s="15">
        <v>4</v>
      </c>
      <c r="B12" s="26" t="s">
        <v>125</v>
      </c>
      <c r="C12" s="26" t="s">
        <v>126</v>
      </c>
      <c r="D12" s="26" t="s">
        <v>71</v>
      </c>
      <c r="E12" s="27" t="s">
        <v>111</v>
      </c>
      <c r="F12" s="15">
        <v>2019.7</v>
      </c>
      <c r="G12" s="16">
        <v>2019.12</v>
      </c>
      <c r="H12" s="26" t="s">
        <v>73</v>
      </c>
      <c r="I12" s="26" t="s">
        <v>112</v>
      </c>
      <c r="J12" s="26" t="s">
        <v>127</v>
      </c>
      <c r="K12" s="31">
        <f t="shared" si="0"/>
        <v>29.7</v>
      </c>
      <c r="L12" s="31">
        <v>29.7</v>
      </c>
      <c r="M12" s="31">
        <v>0</v>
      </c>
      <c r="N12" s="31">
        <v>0</v>
      </c>
      <c r="O12" s="26" t="s">
        <v>128</v>
      </c>
      <c r="P12" s="26" t="s">
        <v>129</v>
      </c>
      <c r="Q12" s="26" t="s">
        <v>130</v>
      </c>
      <c r="R12" s="26" t="s">
        <v>116</v>
      </c>
      <c r="S12" s="26" t="s">
        <v>131</v>
      </c>
      <c r="T12" s="15">
        <v>2019</v>
      </c>
      <c r="U12" s="26" t="s">
        <v>81</v>
      </c>
      <c r="V12" s="15">
        <v>29.7</v>
      </c>
      <c r="W12" s="15">
        <v>29.7</v>
      </c>
      <c r="X12" s="15"/>
      <c r="Y12" s="15"/>
      <c r="Z12" s="26" t="s">
        <v>81</v>
      </c>
      <c r="AA12" s="26" t="s">
        <v>81</v>
      </c>
      <c r="AB12" s="26" t="s">
        <v>82</v>
      </c>
      <c r="AC12" s="15"/>
      <c r="AD12" s="26" t="s">
        <v>82</v>
      </c>
      <c r="AE12" s="38"/>
      <c r="AF12" s="26" t="s">
        <v>82</v>
      </c>
      <c r="AG12" s="15">
        <v>36</v>
      </c>
      <c r="AH12" s="15">
        <v>36</v>
      </c>
      <c r="AI12" s="26" t="s">
        <v>132</v>
      </c>
      <c r="AJ12" s="26" t="s">
        <v>133</v>
      </c>
      <c r="AK12" s="26" t="s">
        <v>119</v>
      </c>
      <c r="AL12" s="26" t="s">
        <v>120</v>
      </c>
      <c r="AM12" s="15" t="s">
        <v>134</v>
      </c>
      <c r="AN12" s="26" t="s">
        <v>88</v>
      </c>
      <c r="AO12" s="26" t="s">
        <v>128</v>
      </c>
      <c r="AP12" s="26" t="s">
        <v>122</v>
      </c>
      <c r="AQ12" s="26" t="s">
        <v>123</v>
      </c>
      <c r="AR12" s="26" t="s">
        <v>124</v>
      </c>
      <c r="AS12" s="15">
        <v>18225267288</v>
      </c>
      <c r="AT12" s="42"/>
      <c r="AU12" s="42"/>
      <c r="AV12" s="42"/>
    </row>
    <row r="13" s="2" customFormat="1" ht="99.95" customHeight="1" spans="1:48">
      <c r="A13" s="15">
        <v>5</v>
      </c>
      <c r="B13" s="26" t="s">
        <v>135</v>
      </c>
      <c r="C13" s="26" t="s">
        <v>126</v>
      </c>
      <c r="D13" s="26" t="s">
        <v>71</v>
      </c>
      <c r="E13" s="26" t="s">
        <v>136</v>
      </c>
      <c r="F13" s="15">
        <v>2019.1</v>
      </c>
      <c r="G13" s="15">
        <v>2019.12</v>
      </c>
      <c r="H13" s="26" t="s">
        <v>73</v>
      </c>
      <c r="I13" s="26" t="s">
        <v>137</v>
      </c>
      <c r="J13" s="26" t="s">
        <v>138</v>
      </c>
      <c r="K13" s="31">
        <f t="shared" si="0"/>
        <v>49</v>
      </c>
      <c r="L13" s="31">
        <v>49</v>
      </c>
      <c r="M13" s="31">
        <v>0</v>
      </c>
      <c r="N13" s="31">
        <v>0</v>
      </c>
      <c r="O13" s="26" t="s">
        <v>139</v>
      </c>
      <c r="P13" s="26" t="s">
        <v>140</v>
      </c>
      <c r="Q13" s="26" t="s">
        <v>141</v>
      </c>
      <c r="R13" s="26" t="s">
        <v>142</v>
      </c>
      <c r="S13" s="26" t="s">
        <v>131</v>
      </c>
      <c r="T13" s="15">
        <v>2019</v>
      </c>
      <c r="U13" s="26" t="s">
        <v>81</v>
      </c>
      <c r="V13" s="15">
        <v>49</v>
      </c>
      <c r="W13" s="15">
        <v>49</v>
      </c>
      <c r="X13" s="15">
        <v>0</v>
      </c>
      <c r="Y13" s="15"/>
      <c r="Z13" s="26" t="s">
        <v>81</v>
      </c>
      <c r="AA13" s="26" t="s">
        <v>81</v>
      </c>
      <c r="AB13" s="26" t="s">
        <v>82</v>
      </c>
      <c r="AC13" s="15"/>
      <c r="AD13" s="26" t="s">
        <v>82</v>
      </c>
      <c r="AE13" s="38"/>
      <c r="AF13" s="26" t="s">
        <v>82</v>
      </c>
      <c r="AG13" s="15">
        <v>326</v>
      </c>
      <c r="AH13" s="15">
        <v>326</v>
      </c>
      <c r="AI13" s="26" t="s">
        <v>143</v>
      </c>
      <c r="AJ13" s="26" t="s">
        <v>144</v>
      </c>
      <c r="AK13" s="26" t="s">
        <v>145</v>
      </c>
      <c r="AL13" s="26" t="s">
        <v>86</v>
      </c>
      <c r="AM13" s="26" t="s">
        <v>146</v>
      </c>
      <c r="AN13" s="26" t="s">
        <v>147</v>
      </c>
      <c r="AO13" s="26" t="s">
        <v>148</v>
      </c>
      <c r="AP13" s="26" t="s">
        <v>106</v>
      </c>
      <c r="AQ13" s="26" t="s">
        <v>149</v>
      </c>
      <c r="AR13" s="26" t="s">
        <v>150</v>
      </c>
      <c r="AS13" s="15">
        <v>17783758675</v>
      </c>
      <c r="AT13" s="42"/>
      <c r="AU13" s="42"/>
      <c r="AV13" s="42"/>
    </row>
    <row r="14" s="2" customFormat="1" ht="99.95" customHeight="1" spans="1:48">
      <c r="A14" s="15">
        <v>6</v>
      </c>
      <c r="B14" s="26" t="s">
        <v>151</v>
      </c>
      <c r="C14" s="26" t="s">
        <v>126</v>
      </c>
      <c r="D14" s="26" t="s">
        <v>71</v>
      </c>
      <c r="E14" s="26" t="s">
        <v>136</v>
      </c>
      <c r="F14" s="15">
        <v>2019.1</v>
      </c>
      <c r="G14" s="15">
        <v>2019.12</v>
      </c>
      <c r="H14" s="26" t="s">
        <v>73</v>
      </c>
      <c r="I14" s="26" t="s">
        <v>137</v>
      </c>
      <c r="J14" s="26" t="s">
        <v>152</v>
      </c>
      <c r="K14" s="31">
        <f t="shared" si="0"/>
        <v>152.1</v>
      </c>
      <c r="L14" s="31">
        <v>152.1</v>
      </c>
      <c r="M14" s="31">
        <v>0</v>
      </c>
      <c r="N14" s="31">
        <v>0</v>
      </c>
      <c r="O14" s="26" t="s">
        <v>139</v>
      </c>
      <c r="P14" s="26" t="s">
        <v>153</v>
      </c>
      <c r="Q14" s="26" t="s">
        <v>154</v>
      </c>
      <c r="R14" s="26" t="s">
        <v>142</v>
      </c>
      <c r="S14" s="26" t="s">
        <v>155</v>
      </c>
      <c r="T14" s="15">
        <v>2019</v>
      </c>
      <c r="U14" s="26" t="s">
        <v>81</v>
      </c>
      <c r="V14" s="15">
        <v>152.1</v>
      </c>
      <c r="W14" s="15">
        <v>152.1</v>
      </c>
      <c r="X14" s="15">
        <v>0</v>
      </c>
      <c r="Y14" s="15"/>
      <c r="Z14" s="26" t="s">
        <v>81</v>
      </c>
      <c r="AA14" s="26" t="s">
        <v>81</v>
      </c>
      <c r="AB14" s="26" t="s">
        <v>82</v>
      </c>
      <c r="AC14" s="15"/>
      <c r="AD14" s="26" t="s">
        <v>82</v>
      </c>
      <c r="AE14" s="38"/>
      <c r="AF14" s="26" t="s">
        <v>82</v>
      </c>
      <c r="AG14" s="15">
        <v>326</v>
      </c>
      <c r="AH14" s="15">
        <v>326</v>
      </c>
      <c r="AI14" s="26" t="s">
        <v>156</v>
      </c>
      <c r="AJ14" s="26" t="s">
        <v>157</v>
      </c>
      <c r="AK14" s="26" t="s">
        <v>145</v>
      </c>
      <c r="AL14" s="26" t="s">
        <v>86</v>
      </c>
      <c r="AM14" s="15" t="s">
        <v>158</v>
      </c>
      <c r="AN14" s="26" t="s">
        <v>88</v>
      </c>
      <c r="AO14" s="26" t="s">
        <v>148</v>
      </c>
      <c r="AP14" s="26" t="s">
        <v>106</v>
      </c>
      <c r="AQ14" s="26" t="s">
        <v>149</v>
      </c>
      <c r="AR14" s="26" t="s">
        <v>150</v>
      </c>
      <c r="AS14" s="15">
        <v>17783758675</v>
      </c>
      <c r="AT14" s="42"/>
      <c r="AU14" s="42"/>
      <c r="AV14" s="42"/>
    </row>
    <row r="15" s="2" customFormat="1" ht="99.95" customHeight="1" spans="1:48">
      <c r="A15" s="15">
        <v>7</v>
      </c>
      <c r="B15" s="26" t="s">
        <v>159</v>
      </c>
      <c r="C15" s="26" t="s">
        <v>70</v>
      </c>
      <c r="D15" s="26" t="s">
        <v>71</v>
      </c>
      <c r="E15" s="26" t="s">
        <v>160</v>
      </c>
      <c r="F15" s="15">
        <v>2019.1</v>
      </c>
      <c r="G15" s="15">
        <v>2019.12</v>
      </c>
      <c r="H15" s="26" t="s">
        <v>73</v>
      </c>
      <c r="I15" s="26" t="s">
        <v>137</v>
      </c>
      <c r="J15" s="26" t="s">
        <v>161</v>
      </c>
      <c r="K15" s="31">
        <f t="shared" si="0"/>
        <v>36.9</v>
      </c>
      <c r="L15" s="31">
        <v>36.9</v>
      </c>
      <c r="M15" s="31"/>
      <c r="N15" s="31"/>
      <c r="O15" s="26" t="s">
        <v>162</v>
      </c>
      <c r="P15" s="26" t="s">
        <v>163</v>
      </c>
      <c r="Q15" s="26" t="s">
        <v>164</v>
      </c>
      <c r="R15" s="26" t="s">
        <v>142</v>
      </c>
      <c r="S15" s="26" t="s">
        <v>80</v>
      </c>
      <c r="T15" s="15">
        <v>2019</v>
      </c>
      <c r="U15" s="26" t="s">
        <v>81</v>
      </c>
      <c r="V15" s="15">
        <v>36.9</v>
      </c>
      <c r="W15" s="15">
        <v>36.9</v>
      </c>
      <c r="X15" s="15"/>
      <c r="Y15" s="15"/>
      <c r="Z15" s="26" t="s">
        <v>81</v>
      </c>
      <c r="AA15" s="26" t="s">
        <v>81</v>
      </c>
      <c r="AB15" s="26" t="s">
        <v>82</v>
      </c>
      <c r="AC15" s="15"/>
      <c r="AD15" s="26" t="s">
        <v>82</v>
      </c>
      <c r="AE15" s="15"/>
      <c r="AF15" s="26" t="s">
        <v>82</v>
      </c>
      <c r="AG15" s="15">
        <v>223</v>
      </c>
      <c r="AH15" s="15">
        <v>223</v>
      </c>
      <c r="AI15" s="26" t="s">
        <v>165</v>
      </c>
      <c r="AJ15" s="26" t="s">
        <v>166</v>
      </c>
      <c r="AK15" s="26" t="s">
        <v>167</v>
      </c>
      <c r="AL15" s="26" t="s">
        <v>168</v>
      </c>
      <c r="AM15" s="26" t="s">
        <v>169</v>
      </c>
      <c r="AN15" s="26" t="s">
        <v>88</v>
      </c>
      <c r="AO15" s="26" t="s">
        <v>162</v>
      </c>
      <c r="AP15" s="26" t="s">
        <v>106</v>
      </c>
      <c r="AQ15" s="26" t="s">
        <v>170</v>
      </c>
      <c r="AR15" s="26" t="s">
        <v>150</v>
      </c>
      <c r="AS15" s="15">
        <v>17783758675</v>
      </c>
      <c r="AT15" s="42"/>
      <c r="AU15" s="42"/>
      <c r="AV15" s="42"/>
    </row>
    <row r="16" s="2" customFormat="1" ht="99.95" customHeight="1" spans="1:48">
      <c r="A16" s="15">
        <v>8</v>
      </c>
      <c r="B16" s="26" t="s">
        <v>171</v>
      </c>
      <c r="C16" s="26" t="s">
        <v>126</v>
      </c>
      <c r="D16" s="26" t="s">
        <v>71</v>
      </c>
      <c r="E16" s="26" t="s">
        <v>172</v>
      </c>
      <c r="F16" s="15">
        <v>2019.1</v>
      </c>
      <c r="G16" s="15">
        <v>2019.12</v>
      </c>
      <c r="H16" s="26" t="s">
        <v>73</v>
      </c>
      <c r="I16" s="26" t="s">
        <v>137</v>
      </c>
      <c r="J16" s="26" t="s">
        <v>173</v>
      </c>
      <c r="K16" s="31">
        <f t="shared" si="0"/>
        <v>28.8</v>
      </c>
      <c r="L16" s="31">
        <v>28.8</v>
      </c>
      <c r="M16" s="31"/>
      <c r="N16" s="31"/>
      <c r="O16" s="26" t="s">
        <v>174</v>
      </c>
      <c r="P16" s="26" t="s">
        <v>175</v>
      </c>
      <c r="Q16" s="26" t="s">
        <v>176</v>
      </c>
      <c r="R16" s="26" t="s">
        <v>142</v>
      </c>
      <c r="S16" s="26" t="s">
        <v>131</v>
      </c>
      <c r="T16" s="15">
        <v>2019</v>
      </c>
      <c r="U16" s="26" t="s">
        <v>81</v>
      </c>
      <c r="V16" s="15">
        <v>28.8</v>
      </c>
      <c r="W16" s="15">
        <v>28.8</v>
      </c>
      <c r="X16" s="15"/>
      <c r="Y16" s="15"/>
      <c r="Z16" s="26" t="s">
        <v>81</v>
      </c>
      <c r="AA16" s="26" t="s">
        <v>81</v>
      </c>
      <c r="AB16" s="26" t="s">
        <v>82</v>
      </c>
      <c r="AC16" s="15"/>
      <c r="AD16" s="26" t="s">
        <v>82</v>
      </c>
      <c r="AE16" s="15"/>
      <c r="AF16" s="26" t="s">
        <v>82</v>
      </c>
      <c r="AG16" s="15">
        <v>181</v>
      </c>
      <c r="AH16" s="15">
        <v>181</v>
      </c>
      <c r="AI16" s="26" t="s">
        <v>177</v>
      </c>
      <c r="AJ16" s="26" t="s">
        <v>178</v>
      </c>
      <c r="AK16" s="26" t="s">
        <v>179</v>
      </c>
      <c r="AL16" s="26" t="s">
        <v>168</v>
      </c>
      <c r="AM16" s="26" t="s">
        <v>169</v>
      </c>
      <c r="AN16" s="26" t="s">
        <v>88</v>
      </c>
      <c r="AO16" s="26" t="s">
        <v>174</v>
      </c>
      <c r="AP16" s="26" t="s">
        <v>180</v>
      </c>
      <c r="AQ16" s="26" t="s">
        <v>170</v>
      </c>
      <c r="AR16" s="26" t="s">
        <v>150</v>
      </c>
      <c r="AS16" s="15">
        <v>17783758675</v>
      </c>
      <c r="AT16" s="42"/>
      <c r="AU16" s="42"/>
      <c r="AV16" s="42"/>
    </row>
    <row r="17" s="2" customFormat="1" ht="99.95" customHeight="1" spans="1:48">
      <c r="A17" s="15">
        <v>9</v>
      </c>
      <c r="B17" s="26" t="s">
        <v>181</v>
      </c>
      <c r="C17" s="26" t="s">
        <v>70</v>
      </c>
      <c r="D17" s="26" t="s">
        <v>71</v>
      </c>
      <c r="E17" s="26" t="s">
        <v>182</v>
      </c>
      <c r="F17" s="15">
        <v>2019.5</v>
      </c>
      <c r="G17" s="16">
        <v>2019.12</v>
      </c>
      <c r="H17" s="26" t="s">
        <v>73</v>
      </c>
      <c r="I17" s="26" t="s">
        <v>183</v>
      </c>
      <c r="J17" s="26" t="s">
        <v>184</v>
      </c>
      <c r="K17" s="31">
        <f t="shared" si="0"/>
        <v>270</v>
      </c>
      <c r="L17" s="31">
        <v>270</v>
      </c>
      <c r="M17" s="31"/>
      <c r="N17" s="31"/>
      <c r="O17" s="26" t="s">
        <v>185</v>
      </c>
      <c r="P17" s="26" t="s">
        <v>98</v>
      </c>
      <c r="Q17" s="26" t="s">
        <v>186</v>
      </c>
      <c r="R17" s="26" t="s">
        <v>142</v>
      </c>
      <c r="S17" s="26" t="s">
        <v>80</v>
      </c>
      <c r="T17" s="15">
        <v>2019</v>
      </c>
      <c r="U17" s="26" t="s">
        <v>81</v>
      </c>
      <c r="V17" s="15">
        <v>270</v>
      </c>
      <c r="W17" s="15">
        <v>270</v>
      </c>
      <c r="X17" s="15"/>
      <c r="Y17" s="15"/>
      <c r="Z17" s="26" t="s">
        <v>81</v>
      </c>
      <c r="AA17" s="26" t="s">
        <v>81</v>
      </c>
      <c r="AB17" s="26" t="s">
        <v>82</v>
      </c>
      <c r="AC17" s="15"/>
      <c r="AD17" s="26" t="s">
        <v>82</v>
      </c>
      <c r="AE17" s="15"/>
      <c r="AF17" s="26" t="s">
        <v>82</v>
      </c>
      <c r="AG17" s="15">
        <v>470</v>
      </c>
      <c r="AH17" s="15">
        <v>470</v>
      </c>
      <c r="AI17" s="26" t="s">
        <v>187</v>
      </c>
      <c r="AJ17" s="26" t="s">
        <v>188</v>
      </c>
      <c r="AK17" s="26" t="s">
        <v>189</v>
      </c>
      <c r="AL17" s="26" t="s">
        <v>120</v>
      </c>
      <c r="AM17" s="26" t="s">
        <v>169</v>
      </c>
      <c r="AN17" s="26" t="s">
        <v>88</v>
      </c>
      <c r="AO17" s="26" t="s">
        <v>190</v>
      </c>
      <c r="AP17" s="26" t="s">
        <v>180</v>
      </c>
      <c r="AQ17" s="26" t="s">
        <v>170</v>
      </c>
      <c r="AR17" s="26" t="s">
        <v>191</v>
      </c>
      <c r="AS17" s="15">
        <v>13638256171</v>
      </c>
      <c r="AT17" s="42"/>
      <c r="AU17" s="42"/>
      <c r="AV17" s="42"/>
    </row>
    <row r="18" s="2" customFormat="1" ht="99.95" customHeight="1" spans="1:48">
      <c r="A18" s="15">
        <v>10</v>
      </c>
      <c r="B18" s="26" t="s">
        <v>192</v>
      </c>
      <c r="C18" s="26" t="s">
        <v>126</v>
      </c>
      <c r="D18" s="26" t="s">
        <v>71</v>
      </c>
      <c r="E18" s="26" t="s">
        <v>193</v>
      </c>
      <c r="F18" s="15">
        <v>2019.07</v>
      </c>
      <c r="G18" s="16">
        <v>2019.1</v>
      </c>
      <c r="H18" s="26" t="s">
        <v>73</v>
      </c>
      <c r="I18" s="26" t="s">
        <v>194</v>
      </c>
      <c r="J18" s="26" t="s">
        <v>195</v>
      </c>
      <c r="K18" s="31">
        <f t="shared" si="0"/>
        <v>16.2</v>
      </c>
      <c r="L18" s="31">
        <v>16.2</v>
      </c>
      <c r="M18" s="31">
        <v>0</v>
      </c>
      <c r="N18" s="31">
        <v>0</v>
      </c>
      <c r="O18" s="26" t="s">
        <v>196</v>
      </c>
      <c r="P18" s="26" t="s">
        <v>197</v>
      </c>
      <c r="Q18" s="26" t="s">
        <v>198</v>
      </c>
      <c r="R18" s="26" t="s">
        <v>199</v>
      </c>
      <c r="S18" s="26" t="s">
        <v>131</v>
      </c>
      <c r="T18" s="15">
        <v>2019</v>
      </c>
      <c r="U18" s="26" t="s">
        <v>81</v>
      </c>
      <c r="V18" s="15">
        <v>16.2</v>
      </c>
      <c r="W18" s="15">
        <v>16.2</v>
      </c>
      <c r="X18" s="15">
        <v>0</v>
      </c>
      <c r="Y18" s="15"/>
      <c r="Z18" s="26" t="s">
        <v>81</v>
      </c>
      <c r="AA18" s="26" t="s">
        <v>81</v>
      </c>
      <c r="AB18" s="26" t="s">
        <v>82</v>
      </c>
      <c r="AC18" s="15"/>
      <c r="AD18" s="26" t="s">
        <v>82</v>
      </c>
      <c r="AE18" s="15"/>
      <c r="AF18" s="26" t="s">
        <v>82</v>
      </c>
      <c r="AG18" s="15">
        <v>10</v>
      </c>
      <c r="AH18" s="15">
        <v>10</v>
      </c>
      <c r="AI18" s="26" t="s">
        <v>200</v>
      </c>
      <c r="AJ18" s="26" t="s">
        <v>201</v>
      </c>
      <c r="AK18" s="26" t="s">
        <v>202</v>
      </c>
      <c r="AL18" s="26" t="s">
        <v>203</v>
      </c>
      <c r="AM18" s="26" t="s">
        <v>204</v>
      </c>
      <c r="AN18" s="26" t="s">
        <v>88</v>
      </c>
      <c r="AO18" s="26" t="s">
        <v>205</v>
      </c>
      <c r="AP18" s="26" t="s">
        <v>206</v>
      </c>
      <c r="AQ18" s="26" t="s">
        <v>207</v>
      </c>
      <c r="AR18" s="26" t="s">
        <v>208</v>
      </c>
      <c r="AS18" s="15">
        <v>13996818181</v>
      </c>
      <c r="AT18" s="42"/>
      <c r="AU18" s="42"/>
      <c r="AV18" s="42"/>
    </row>
    <row r="19" s="2" customFormat="1" ht="99.95" customHeight="1" spans="1:48">
      <c r="A19" s="15">
        <v>11</v>
      </c>
      <c r="B19" s="26" t="s">
        <v>209</v>
      </c>
      <c r="C19" s="26" t="s">
        <v>70</v>
      </c>
      <c r="D19" s="26" t="s">
        <v>71</v>
      </c>
      <c r="E19" s="26" t="s">
        <v>210</v>
      </c>
      <c r="F19" s="15">
        <v>2019.05</v>
      </c>
      <c r="G19" s="16">
        <v>2019.12</v>
      </c>
      <c r="H19" s="26" t="s">
        <v>73</v>
      </c>
      <c r="I19" s="26" t="s">
        <v>211</v>
      </c>
      <c r="J19" s="26" t="s">
        <v>212</v>
      </c>
      <c r="K19" s="31">
        <f t="shared" si="0"/>
        <v>75</v>
      </c>
      <c r="L19" s="31">
        <v>75</v>
      </c>
      <c r="M19" s="31"/>
      <c r="N19" s="31"/>
      <c r="O19" s="15" t="s">
        <v>213</v>
      </c>
      <c r="P19" s="26" t="s">
        <v>214</v>
      </c>
      <c r="Q19" s="26" t="s">
        <v>215</v>
      </c>
      <c r="R19" s="26" t="s">
        <v>216</v>
      </c>
      <c r="S19" s="26" t="s">
        <v>80</v>
      </c>
      <c r="T19" s="15">
        <v>2019</v>
      </c>
      <c r="U19" s="26" t="s">
        <v>81</v>
      </c>
      <c r="V19" s="15">
        <v>75</v>
      </c>
      <c r="W19" s="15">
        <v>75</v>
      </c>
      <c r="X19" s="15"/>
      <c r="Y19" s="15"/>
      <c r="Z19" s="26" t="s">
        <v>81</v>
      </c>
      <c r="AA19" s="26" t="s">
        <v>81</v>
      </c>
      <c r="AB19" s="26" t="s">
        <v>82</v>
      </c>
      <c r="AC19" s="15"/>
      <c r="AD19" s="26" t="s">
        <v>82</v>
      </c>
      <c r="AE19" s="15"/>
      <c r="AF19" s="26" t="s">
        <v>82</v>
      </c>
      <c r="AG19" s="15">
        <v>320</v>
      </c>
      <c r="AH19" s="15">
        <v>320</v>
      </c>
      <c r="AI19" s="26" t="s">
        <v>212</v>
      </c>
      <c r="AJ19" s="26" t="s">
        <v>217</v>
      </c>
      <c r="AK19" s="26" t="s">
        <v>218</v>
      </c>
      <c r="AL19" s="26" t="s">
        <v>219</v>
      </c>
      <c r="AM19" s="26" t="s">
        <v>220</v>
      </c>
      <c r="AN19" s="26" t="s">
        <v>88</v>
      </c>
      <c r="AO19" s="26" t="s">
        <v>221</v>
      </c>
      <c r="AP19" s="26" t="s">
        <v>222</v>
      </c>
      <c r="AQ19" s="26" t="s">
        <v>223</v>
      </c>
      <c r="AR19" s="26" t="s">
        <v>224</v>
      </c>
      <c r="AS19" s="15">
        <v>17382359789</v>
      </c>
      <c r="AT19" s="42"/>
      <c r="AU19" s="42"/>
      <c r="AV19" s="42"/>
    </row>
    <row r="20" s="2" customFormat="1" ht="99.95" customHeight="1" spans="1:48">
      <c r="A20" s="15">
        <v>12</v>
      </c>
      <c r="B20" s="26" t="s">
        <v>225</v>
      </c>
      <c r="C20" s="26" t="s">
        <v>126</v>
      </c>
      <c r="D20" s="26" t="s">
        <v>71</v>
      </c>
      <c r="E20" s="26" t="s">
        <v>226</v>
      </c>
      <c r="F20" s="15">
        <v>2019.1</v>
      </c>
      <c r="G20" s="15">
        <v>2019.12</v>
      </c>
      <c r="H20" s="26" t="s">
        <v>73</v>
      </c>
      <c r="I20" s="26" t="s">
        <v>227</v>
      </c>
      <c r="J20" s="26" t="s">
        <v>228</v>
      </c>
      <c r="K20" s="31">
        <f t="shared" si="0"/>
        <v>40.5</v>
      </c>
      <c r="L20" s="31">
        <v>40.5</v>
      </c>
      <c r="M20" s="31">
        <v>0</v>
      </c>
      <c r="N20" s="31">
        <v>0</v>
      </c>
      <c r="O20" s="26" t="s">
        <v>229</v>
      </c>
      <c r="P20" s="26" t="s">
        <v>230</v>
      </c>
      <c r="Q20" s="26" t="s">
        <v>231</v>
      </c>
      <c r="R20" s="26" t="s">
        <v>232</v>
      </c>
      <c r="S20" s="26" t="s">
        <v>131</v>
      </c>
      <c r="T20" s="15">
        <v>2019</v>
      </c>
      <c r="U20" s="26" t="s">
        <v>81</v>
      </c>
      <c r="V20" s="15">
        <v>40.5</v>
      </c>
      <c r="W20" s="15">
        <v>40.5</v>
      </c>
      <c r="X20" s="15">
        <v>0</v>
      </c>
      <c r="Y20" s="15"/>
      <c r="Z20" s="26" t="s">
        <v>81</v>
      </c>
      <c r="AA20" s="26" t="s">
        <v>81</v>
      </c>
      <c r="AB20" s="26" t="s">
        <v>82</v>
      </c>
      <c r="AC20" s="26" t="s">
        <v>82</v>
      </c>
      <c r="AD20" s="26" t="s">
        <v>82</v>
      </c>
      <c r="AE20" s="15"/>
      <c r="AF20" s="26" t="s">
        <v>82</v>
      </c>
      <c r="AG20" s="15">
        <v>21</v>
      </c>
      <c r="AH20" s="15">
        <v>21</v>
      </c>
      <c r="AI20" s="26" t="s">
        <v>233</v>
      </c>
      <c r="AJ20" s="26" t="s">
        <v>234</v>
      </c>
      <c r="AK20" s="26" t="s">
        <v>218</v>
      </c>
      <c r="AL20" s="26" t="s">
        <v>219</v>
      </c>
      <c r="AM20" s="26" t="s">
        <v>235</v>
      </c>
      <c r="AN20" s="26" t="s">
        <v>88</v>
      </c>
      <c r="AO20" s="26" t="s">
        <v>236</v>
      </c>
      <c r="AP20" s="26" t="s">
        <v>206</v>
      </c>
      <c r="AQ20" s="26" t="s">
        <v>223</v>
      </c>
      <c r="AR20" s="26" t="s">
        <v>237</v>
      </c>
      <c r="AS20" s="15">
        <v>70653037</v>
      </c>
      <c r="AT20" s="42"/>
      <c r="AU20" s="42"/>
      <c r="AV20" s="42"/>
    </row>
    <row r="21" s="2" customFormat="1" ht="99.95" customHeight="1" spans="1:48">
      <c r="A21" s="15">
        <v>13</v>
      </c>
      <c r="B21" s="26" t="s">
        <v>238</v>
      </c>
      <c r="C21" s="26" t="s">
        <v>70</v>
      </c>
      <c r="D21" s="26" t="s">
        <v>71</v>
      </c>
      <c r="E21" s="26" t="s">
        <v>239</v>
      </c>
      <c r="F21" s="15">
        <v>2019.7</v>
      </c>
      <c r="G21" s="16">
        <v>2020.2</v>
      </c>
      <c r="H21" s="26" t="s">
        <v>73</v>
      </c>
      <c r="I21" s="26" t="s">
        <v>240</v>
      </c>
      <c r="J21" s="26" t="s">
        <v>241</v>
      </c>
      <c r="K21" s="31">
        <f t="shared" si="0"/>
        <v>99</v>
      </c>
      <c r="L21" s="31">
        <v>99</v>
      </c>
      <c r="M21" s="31">
        <v>0</v>
      </c>
      <c r="N21" s="31">
        <v>0</v>
      </c>
      <c r="O21" s="26" t="s">
        <v>242</v>
      </c>
      <c r="P21" s="26" t="s">
        <v>98</v>
      </c>
      <c r="Q21" s="26" t="s">
        <v>243</v>
      </c>
      <c r="R21" s="26" t="s">
        <v>244</v>
      </c>
      <c r="S21" s="26" t="s">
        <v>80</v>
      </c>
      <c r="T21" s="15">
        <v>2019</v>
      </c>
      <c r="U21" s="26" t="s">
        <v>81</v>
      </c>
      <c r="V21" s="15">
        <v>99</v>
      </c>
      <c r="W21" s="15">
        <v>99</v>
      </c>
      <c r="X21" s="15">
        <v>0</v>
      </c>
      <c r="Y21" s="15"/>
      <c r="Z21" s="26" t="s">
        <v>81</v>
      </c>
      <c r="AA21" s="26" t="s">
        <v>81</v>
      </c>
      <c r="AB21" s="26" t="s">
        <v>245</v>
      </c>
      <c r="AC21" s="15"/>
      <c r="AD21" s="26" t="s">
        <v>82</v>
      </c>
      <c r="AE21" s="15"/>
      <c r="AF21" s="26" t="s">
        <v>82</v>
      </c>
      <c r="AG21" s="15" t="s">
        <v>246</v>
      </c>
      <c r="AH21" s="15" t="s">
        <v>246</v>
      </c>
      <c r="AI21" s="26" t="s">
        <v>247</v>
      </c>
      <c r="AJ21" s="26" t="s">
        <v>248</v>
      </c>
      <c r="AK21" s="26" t="s">
        <v>249</v>
      </c>
      <c r="AL21" s="26" t="s">
        <v>250</v>
      </c>
      <c r="AM21" s="15" t="s">
        <v>87</v>
      </c>
      <c r="AN21" s="26" t="s">
        <v>88</v>
      </c>
      <c r="AO21" s="26" t="s">
        <v>242</v>
      </c>
      <c r="AP21" s="26" t="s">
        <v>222</v>
      </c>
      <c r="AQ21" s="26" t="s">
        <v>251</v>
      </c>
      <c r="AR21" s="26" t="s">
        <v>252</v>
      </c>
      <c r="AS21" s="15">
        <v>13330375488</v>
      </c>
      <c r="AT21" s="42"/>
      <c r="AU21" s="42"/>
      <c r="AV21" s="42"/>
    </row>
    <row r="22" s="2" customFormat="1" ht="99.95" customHeight="1" spans="1:48">
      <c r="A22" s="15">
        <v>14</v>
      </c>
      <c r="B22" s="26" t="s">
        <v>253</v>
      </c>
      <c r="C22" s="26" t="s">
        <v>70</v>
      </c>
      <c r="D22" s="26" t="s">
        <v>71</v>
      </c>
      <c r="E22" s="26" t="s">
        <v>254</v>
      </c>
      <c r="F22" s="15">
        <v>2019.7</v>
      </c>
      <c r="G22" s="16">
        <v>2020.2</v>
      </c>
      <c r="H22" s="26" t="s">
        <v>73</v>
      </c>
      <c r="I22" s="26" t="s">
        <v>240</v>
      </c>
      <c r="J22" s="26" t="s">
        <v>255</v>
      </c>
      <c r="K22" s="31">
        <f t="shared" si="0"/>
        <v>63.15</v>
      </c>
      <c r="L22" s="31">
        <v>63.15</v>
      </c>
      <c r="M22" s="31">
        <v>0</v>
      </c>
      <c r="N22" s="31">
        <v>0</v>
      </c>
      <c r="O22" s="26" t="s">
        <v>256</v>
      </c>
      <c r="P22" s="26" t="s">
        <v>98</v>
      </c>
      <c r="Q22" s="26" t="s">
        <v>257</v>
      </c>
      <c r="R22" s="26" t="s">
        <v>244</v>
      </c>
      <c r="S22" s="26" t="s">
        <v>80</v>
      </c>
      <c r="T22" s="15">
        <v>2019</v>
      </c>
      <c r="U22" s="26" t="s">
        <v>81</v>
      </c>
      <c r="V22" s="15">
        <v>63.15</v>
      </c>
      <c r="W22" s="15">
        <v>63.15</v>
      </c>
      <c r="X22" s="15">
        <v>0</v>
      </c>
      <c r="Y22" s="15"/>
      <c r="Z22" s="26" t="s">
        <v>81</v>
      </c>
      <c r="AA22" s="26" t="s">
        <v>81</v>
      </c>
      <c r="AB22" s="26" t="s">
        <v>245</v>
      </c>
      <c r="AC22" s="15"/>
      <c r="AD22" s="26" t="s">
        <v>82</v>
      </c>
      <c r="AE22" s="15"/>
      <c r="AF22" s="26" t="s">
        <v>82</v>
      </c>
      <c r="AG22" s="15" t="s">
        <v>258</v>
      </c>
      <c r="AH22" s="15" t="s">
        <v>258</v>
      </c>
      <c r="AI22" s="26" t="s">
        <v>259</v>
      </c>
      <c r="AJ22" s="26" t="s">
        <v>260</v>
      </c>
      <c r="AK22" s="26" t="s">
        <v>249</v>
      </c>
      <c r="AL22" s="26" t="s">
        <v>250</v>
      </c>
      <c r="AM22" s="15" t="s">
        <v>87</v>
      </c>
      <c r="AN22" s="26" t="s">
        <v>88</v>
      </c>
      <c r="AO22" s="26" t="s">
        <v>256</v>
      </c>
      <c r="AP22" s="26" t="s">
        <v>222</v>
      </c>
      <c r="AQ22" s="26" t="s">
        <v>251</v>
      </c>
      <c r="AR22" s="26" t="s">
        <v>252</v>
      </c>
      <c r="AS22" s="15">
        <v>13330375488</v>
      </c>
      <c r="AT22" s="42"/>
      <c r="AU22" s="42"/>
      <c r="AV22" s="42"/>
    </row>
    <row r="23" s="2" customFormat="1" ht="99.95" customHeight="1" spans="1:48">
      <c r="A23" s="15">
        <v>15</v>
      </c>
      <c r="B23" s="26" t="s">
        <v>261</v>
      </c>
      <c r="C23" s="26" t="s">
        <v>70</v>
      </c>
      <c r="D23" s="26" t="s">
        <v>71</v>
      </c>
      <c r="E23" s="26" t="s">
        <v>262</v>
      </c>
      <c r="F23" s="15">
        <v>2019.7</v>
      </c>
      <c r="G23" s="16">
        <v>2020.2</v>
      </c>
      <c r="H23" s="26" t="s">
        <v>73</v>
      </c>
      <c r="I23" s="26" t="s">
        <v>240</v>
      </c>
      <c r="J23" s="26" t="s">
        <v>263</v>
      </c>
      <c r="K23" s="31">
        <f t="shared" si="0"/>
        <v>65.25</v>
      </c>
      <c r="L23" s="31">
        <v>65.25</v>
      </c>
      <c r="M23" s="31">
        <v>0</v>
      </c>
      <c r="N23" s="31">
        <v>0</v>
      </c>
      <c r="O23" s="26" t="s">
        <v>264</v>
      </c>
      <c r="P23" s="26" t="s">
        <v>98</v>
      </c>
      <c r="Q23" s="26" t="s">
        <v>265</v>
      </c>
      <c r="R23" s="26" t="s">
        <v>244</v>
      </c>
      <c r="S23" s="26" t="s">
        <v>80</v>
      </c>
      <c r="T23" s="15">
        <v>2019</v>
      </c>
      <c r="U23" s="26" t="s">
        <v>81</v>
      </c>
      <c r="V23" s="15">
        <v>65.25</v>
      </c>
      <c r="W23" s="15">
        <v>65.25</v>
      </c>
      <c r="X23" s="15">
        <v>0</v>
      </c>
      <c r="Y23" s="15"/>
      <c r="Z23" s="26" t="s">
        <v>81</v>
      </c>
      <c r="AA23" s="26" t="s">
        <v>81</v>
      </c>
      <c r="AB23" s="26" t="s">
        <v>245</v>
      </c>
      <c r="AC23" s="15"/>
      <c r="AD23" s="26" t="s">
        <v>82</v>
      </c>
      <c r="AE23" s="15"/>
      <c r="AF23" s="26" t="s">
        <v>82</v>
      </c>
      <c r="AG23" s="15" t="s">
        <v>266</v>
      </c>
      <c r="AH23" s="15" t="s">
        <v>266</v>
      </c>
      <c r="AI23" s="26" t="s">
        <v>267</v>
      </c>
      <c r="AJ23" s="26" t="s">
        <v>268</v>
      </c>
      <c r="AK23" s="26" t="s">
        <v>249</v>
      </c>
      <c r="AL23" s="26" t="s">
        <v>250</v>
      </c>
      <c r="AM23" s="15" t="s">
        <v>87</v>
      </c>
      <c r="AN23" s="26" t="s">
        <v>88</v>
      </c>
      <c r="AO23" s="26" t="s">
        <v>264</v>
      </c>
      <c r="AP23" s="26" t="s">
        <v>222</v>
      </c>
      <c r="AQ23" s="26" t="s">
        <v>251</v>
      </c>
      <c r="AR23" s="26" t="s">
        <v>252</v>
      </c>
      <c r="AS23" s="15">
        <v>13330375488</v>
      </c>
      <c r="AT23" s="42"/>
      <c r="AU23" s="42"/>
      <c r="AV23" s="42"/>
    </row>
    <row r="24" s="2" customFormat="1" ht="99.95" customHeight="1" spans="1:48">
      <c r="A24" s="15">
        <v>16</v>
      </c>
      <c r="B24" s="26" t="s">
        <v>269</v>
      </c>
      <c r="C24" s="26" t="s">
        <v>70</v>
      </c>
      <c r="D24" s="26" t="s">
        <v>71</v>
      </c>
      <c r="E24" s="26" t="s">
        <v>270</v>
      </c>
      <c r="F24" s="15" t="s">
        <v>271</v>
      </c>
      <c r="G24" s="16">
        <v>2019.12</v>
      </c>
      <c r="H24" s="26" t="s">
        <v>73</v>
      </c>
      <c r="I24" s="26" t="s">
        <v>272</v>
      </c>
      <c r="J24" s="26" t="s">
        <v>273</v>
      </c>
      <c r="K24" s="31">
        <f t="shared" si="0"/>
        <v>64.8</v>
      </c>
      <c r="L24" s="31">
        <v>64.8</v>
      </c>
      <c r="M24" s="31">
        <v>0</v>
      </c>
      <c r="N24" s="31">
        <v>0</v>
      </c>
      <c r="O24" s="26" t="s">
        <v>274</v>
      </c>
      <c r="P24" s="26" t="s">
        <v>275</v>
      </c>
      <c r="Q24" s="26" t="s">
        <v>276</v>
      </c>
      <c r="R24" s="26" t="s">
        <v>277</v>
      </c>
      <c r="S24" s="26" t="s">
        <v>80</v>
      </c>
      <c r="T24" s="15">
        <v>2019</v>
      </c>
      <c r="U24" s="26" t="s">
        <v>81</v>
      </c>
      <c r="V24" s="15">
        <v>64.8</v>
      </c>
      <c r="W24" s="15">
        <v>64.8</v>
      </c>
      <c r="X24" s="15">
        <v>0</v>
      </c>
      <c r="Y24" s="15"/>
      <c r="Z24" s="26" t="s">
        <v>81</v>
      </c>
      <c r="AA24" s="26" t="s">
        <v>81</v>
      </c>
      <c r="AB24" s="26" t="s">
        <v>82</v>
      </c>
      <c r="AC24" s="15"/>
      <c r="AD24" s="26" t="s">
        <v>82</v>
      </c>
      <c r="AE24" s="15"/>
      <c r="AF24" s="26" t="s">
        <v>82</v>
      </c>
      <c r="AG24" s="15">
        <v>85</v>
      </c>
      <c r="AH24" s="15">
        <v>85</v>
      </c>
      <c r="AI24" s="26" t="s">
        <v>273</v>
      </c>
      <c r="AJ24" s="26" t="s">
        <v>278</v>
      </c>
      <c r="AK24" s="26" t="s">
        <v>249</v>
      </c>
      <c r="AL24" s="26" t="s">
        <v>250</v>
      </c>
      <c r="AM24" s="15" t="s">
        <v>134</v>
      </c>
      <c r="AN24" s="26" t="s">
        <v>88</v>
      </c>
      <c r="AO24" s="26" t="s">
        <v>279</v>
      </c>
      <c r="AP24" s="26" t="s">
        <v>222</v>
      </c>
      <c r="AQ24" s="26" t="s">
        <v>251</v>
      </c>
      <c r="AR24" s="26" t="s">
        <v>280</v>
      </c>
      <c r="AS24" s="15">
        <v>18983593936</v>
      </c>
      <c r="AT24" s="42"/>
      <c r="AU24" s="42"/>
      <c r="AV24" s="42"/>
    </row>
    <row r="25" s="2" customFormat="1" ht="99.95" customHeight="1" spans="1:48">
      <c r="A25" s="15">
        <v>17</v>
      </c>
      <c r="B25" s="26" t="s">
        <v>281</v>
      </c>
      <c r="C25" s="26" t="s">
        <v>282</v>
      </c>
      <c r="D25" s="26" t="s">
        <v>71</v>
      </c>
      <c r="E25" s="26" t="s">
        <v>283</v>
      </c>
      <c r="F25" s="15">
        <v>2019.05</v>
      </c>
      <c r="G25" s="16">
        <v>2019.12</v>
      </c>
      <c r="H25" s="26" t="s">
        <v>73</v>
      </c>
      <c r="I25" s="26" t="s">
        <v>284</v>
      </c>
      <c r="J25" s="26" t="s">
        <v>285</v>
      </c>
      <c r="K25" s="31">
        <f t="shared" si="0"/>
        <v>140</v>
      </c>
      <c r="L25" s="31">
        <v>140</v>
      </c>
      <c r="M25" s="31"/>
      <c r="N25" s="31"/>
      <c r="O25" s="26" t="s">
        <v>286</v>
      </c>
      <c r="P25" s="26" t="s">
        <v>287</v>
      </c>
      <c r="Q25" s="26" t="s">
        <v>288</v>
      </c>
      <c r="R25" s="26" t="s">
        <v>289</v>
      </c>
      <c r="S25" s="26" t="s">
        <v>290</v>
      </c>
      <c r="T25" s="15">
        <v>2019</v>
      </c>
      <c r="U25" s="26" t="s">
        <v>81</v>
      </c>
      <c r="V25" s="15">
        <v>140</v>
      </c>
      <c r="W25" s="15">
        <v>140</v>
      </c>
      <c r="X25" s="15"/>
      <c r="Y25" s="15"/>
      <c r="Z25" s="26" t="s">
        <v>81</v>
      </c>
      <c r="AA25" s="26" t="s">
        <v>81</v>
      </c>
      <c r="AB25" s="26" t="s">
        <v>82</v>
      </c>
      <c r="AC25" s="15"/>
      <c r="AD25" s="26" t="s">
        <v>82</v>
      </c>
      <c r="AE25" s="15"/>
      <c r="AF25" s="26" t="s">
        <v>82</v>
      </c>
      <c r="AG25" s="15">
        <v>16</v>
      </c>
      <c r="AH25" s="15">
        <v>16</v>
      </c>
      <c r="AI25" s="26" t="s">
        <v>291</v>
      </c>
      <c r="AJ25" s="26" t="s">
        <v>292</v>
      </c>
      <c r="AK25" s="26" t="s">
        <v>293</v>
      </c>
      <c r="AL25" s="26" t="s">
        <v>294</v>
      </c>
      <c r="AM25" s="15" t="s">
        <v>295</v>
      </c>
      <c r="AN25" s="26" t="s">
        <v>296</v>
      </c>
      <c r="AO25" s="26" t="s">
        <v>297</v>
      </c>
      <c r="AP25" s="26" t="s">
        <v>222</v>
      </c>
      <c r="AQ25" s="26" t="s">
        <v>298</v>
      </c>
      <c r="AR25" s="26" t="s">
        <v>299</v>
      </c>
      <c r="AS25" s="15">
        <v>18108366616</v>
      </c>
      <c r="AT25" s="42"/>
      <c r="AU25" s="42"/>
      <c r="AV25" s="42"/>
    </row>
    <row r="26" s="2" customFormat="1" ht="99.95" customHeight="1" spans="1:48">
      <c r="A26" s="15">
        <v>18</v>
      </c>
      <c r="B26" s="26" t="s">
        <v>300</v>
      </c>
      <c r="C26" s="26" t="s">
        <v>70</v>
      </c>
      <c r="D26" s="26" t="s">
        <v>71</v>
      </c>
      <c r="E26" s="26" t="s">
        <v>301</v>
      </c>
      <c r="F26" s="15">
        <v>2019.03</v>
      </c>
      <c r="G26" s="16">
        <v>2019.08</v>
      </c>
      <c r="H26" s="26" t="s">
        <v>73</v>
      </c>
      <c r="I26" s="26" t="s">
        <v>284</v>
      </c>
      <c r="J26" s="26" t="s">
        <v>302</v>
      </c>
      <c r="K26" s="31">
        <f t="shared" si="0"/>
        <v>116.25</v>
      </c>
      <c r="L26" s="31">
        <v>116.25</v>
      </c>
      <c r="M26" s="31"/>
      <c r="N26" s="31"/>
      <c r="O26" s="26" t="s">
        <v>303</v>
      </c>
      <c r="P26" s="26" t="s">
        <v>98</v>
      </c>
      <c r="Q26" s="26" t="s">
        <v>304</v>
      </c>
      <c r="R26" s="26" t="s">
        <v>142</v>
      </c>
      <c r="S26" s="26" t="s">
        <v>80</v>
      </c>
      <c r="T26" s="15">
        <v>2019</v>
      </c>
      <c r="U26" s="26" t="s">
        <v>81</v>
      </c>
      <c r="V26" s="15">
        <v>116.25</v>
      </c>
      <c r="W26" s="15">
        <v>116.25</v>
      </c>
      <c r="X26" s="15"/>
      <c r="Y26" s="15"/>
      <c r="Z26" s="26" t="s">
        <v>81</v>
      </c>
      <c r="AA26" s="26" t="s">
        <v>81</v>
      </c>
      <c r="AB26" s="26" t="s">
        <v>82</v>
      </c>
      <c r="AC26" s="15"/>
      <c r="AD26" s="26" t="s">
        <v>82</v>
      </c>
      <c r="AE26" s="15"/>
      <c r="AF26" s="26" t="s">
        <v>82</v>
      </c>
      <c r="AG26" s="15">
        <v>127</v>
      </c>
      <c r="AH26" s="15">
        <v>127</v>
      </c>
      <c r="AI26" s="26" t="s">
        <v>305</v>
      </c>
      <c r="AJ26" s="26" t="s">
        <v>306</v>
      </c>
      <c r="AK26" s="26" t="s">
        <v>249</v>
      </c>
      <c r="AL26" s="26" t="s">
        <v>294</v>
      </c>
      <c r="AM26" s="15" t="s">
        <v>121</v>
      </c>
      <c r="AN26" s="26" t="s">
        <v>88</v>
      </c>
      <c r="AO26" s="26" t="s">
        <v>307</v>
      </c>
      <c r="AP26" s="26" t="s">
        <v>222</v>
      </c>
      <c r="AQ26" s="26" t="s">
        <v>298</v>
      </c>
      <c r="AR26" s="26" t="s">
        <v>299</v>
      </c>
      <c r="AS26" s="15">
        <v>18108366616</v>
      </c>
      <c r="AT26" s="42"/>
      <c r="AU26" s="42"/>
      <c r="AV26" s="42"/>
    </row>
    <row r="27" s="2" customFormat="1" ht="99.95" customHeight="1" spans="1:48">
      <c r="A27" s="15">
        <v>19</v>
      </c>
      <c r="B27" s="26" t="s">
        <v>308</v>
      </c>
      <c r="C27" s="26" t="s">
        <v>70</v>
      </c>
      <c r="D27" s="26" t="s">
        <v>71</v>
      </c>
      <c r="E27" s="26" t="s">
        <v>309</v>
      </c>
      <c r="F27" s="15">
        <v>2019.5</v>
      </c>
      <c r="G27" s="16">
        <v>2019.12</v>
      </c>
      <c r="H27" s="26" t="s">
        <v>73</v>
      </c>
      <c r="I27" s="26" t="s">
        <v>310</v>
      </c>
      <c r="J27" s="26" t="s">
        <v>311</v>
      </c>
      <c r="K27" s="31">
        <f t="shared" si="0"/>
        <v>140.25</v>
      </c>
      <c r="L27" s="31">
        <v>140.25</v>
      </c>
      <c r="M27" s="31"/>
      <c r="N27" s="31"/>
      <c r="O27" s="26" t="s">
        <v>312</v>
      </c>
      <c r="P27" s="26" t="s">
        <v>313</v>
      </c>
      <c r="Q27" s="26" t="s">
        <v>314</v>
      </c>
      <c r="R27" s="26" t="s">
        <v>142</v>
      </c>
      <c r="S27" s="26" t="s">
        <v>80</v>
      </c>
      <c r="T27" s="15">
        <v>2019</v>
      </c>
      <c r="U27" s="26" t="s">
        <v>81</v>
      </c>
      <c r="V27" s="15">
        <v>140.25</v>
      </c>
      <c r="W27" s="15">
        <v>140.25</v>
      </c>
      <c r="X27" s="15"/>
      <c r="Y27" s="15"/>
      <c r="Z27" s="26" t="s">
        <v>81</v>
      </c>
      <c r="AA27" s="26" t="s">
        <v>81</v>
      </c>
      <c r="AB27" s="26" t="s">
        <v>82</v>
      </c>
      <c r="AC27" s="15"/>
      <c r="AD27" s="26" t="s">
        <v>82</v>
      </c>
      <c r="AE27" s="15"/>
      <c r="AF27" s="26" t="s">
        <v>82</v>
      </c>
      <c r="AG27" s="15">
        <v>167</v>
      </c>
      <c r="AH27" s="15">
        <v>167</v>
      </c>
      <c r="AI27" s="26" t="s">
        <v>315</v>
      </c>
      <c r="AJ27" s="26" t="s">
        <v>316</v>
      </c>
      <c r="AK27" s="26" t="s">
        <v>317</v>
      </c>
      <c r="AL27" s="26" t="s">
        <v>318</v>
      </c>
      <c r="AM27" s="15" t="s">
        <v>121</v>
      </c>
      <c r="AN27" s="26" t="s">
        <v>88</v>
      </c>
      <c r="AO27" s="26" t="s">
        <v>319</v>
      </c>
      <c r="AP27" s="26" t="s">
        <v>222</v>
      </c>
      <c r="AQ27" s="26" t="s">
        <v>123</v>
      </c>
      <c r="AR27" s="26" t="s">
        <v>320</v>
      </c>
      <c r="AS27" s="15">
        <v>13658478789</v>
      </c>
      <c r="AT27" s="42"/>
      <c r="AU27" s="42"/>
      <c r="AV27" s="42"/>
    </row>
    <row r="28" s="2" customFormat="1" ht="99.95" customHeight="1" spans="1:48">
      <c r="A28" s="15">
        <v>20</v>
      </c>
      <c r="B28" s="26" t="s">
        <v>321</v>
      </c>
      <c r="C28" s="26" t="s">
        <v>70</v>
      </c>
      <c r="D28" s="26" t="s">
        <v>71</v>
      </c>
      <c r="E28" s="26" t="s">
        <v>322</v>
      </c>
      <c r="F28" s="15">
        <v>2019.5</v>
      </c>
      <c r="G28" s="16">
        <v>2019.12</v>
      </c>
      <c r="H28" s="26" t="s">
        <v>73</v>
      </c>
      <c r="I28" s="26" t="s">
        <v>310</v>
      </c>
      <c r="J28" s="26" t="s">
        <v>323</v>
      </c>
      <c r="K28" s="31">
        <f t="shared" si="0"/>
        <v>110.25</v>
      </c>
      <c r="L28" s="31">
        <v>110.25</v>
      </c>
      <c r="M28" s="31"/>
      <c r="N28" s="31"/>
      <c r="O28" s="26" t="s">
        <v>324</v>
      </c>
      <c r="P28" s="26" t="s">
        <v>325</v>
      </c>
      <c r="Q28" s="26" t="s">
        <v>326</v>
      </c>
      <c r="R28" s="26" t="s">
        <v>142</v>
      </c>
      <c r="S28" s="26" t="s">
        <v>80</v>
      </c>
      <c r="T28" s="15">
        <v>2019</v>
      </c>
      <c r="U28" s="26" t="s">
        <v>81</v>
      </c>
      <c r="V28" s="15">
        <v>110.25</v>
      </c>
      <c r="W28" s="15">
        <v>110.25</v>
      </c>
      <c r="X28" s="15"/>
      <c r="Y28" s="15"/>
      <c r="Z28" s="26" t="s">
        <v>81</v>
      </c>
      <c r="AA28" s="26" t="s">
        <v>81</v>
      </c>
      <c r="AB28" s="26" t="s">
        <v>82</v>
      </c>
      <c r="AC28" s="15"/>
      <c r="AD28" s="26" t="s">
        <v>82</v>
      </c>
      <c r="AE28" s="15"/>
      <c r="AF28" s="26" t="s">
        <v>82</v>
      </c>
      <c r="AG28" s="15">
        <v>182</v>
      </c>
      <c r="AH28" s="15">
        <v>182</v>
      </c>
      <c r="AI28" s="26" t="s">
        <v>327</v>
      </c>
      <c r="AJ28" s="26" t="s">
        <v>328</v>
      </c>
      <c r="AK28" s="26" t="s">
        <v>317</v>
      </c>
      <c r="AL28" s="26" t="s">
        <v>318</v>
      </c>
      <c r="AM28" s="15" t="s">
        <v>121</v>
      </c>
      <c r="AN28" s="26" t="s">
        <v>88</v>
      </c>
      <c r="AO28" s="26" t="s">
        <v>329</v>
      </c>
      <c r="AP28" s="26" t="s">
        <v>222</v>
      </c>
      <c r="AQ28" s="26" t="s">
        <v>123</v>
      </c>
      <c r="AR28" s="26" t="s">
        <v>320</v>
      </c>
      <c r="AS28" s="15">
        <v>13658478790</v>
      </c>
      <c r="AT28" s="42"/>
      <c r="AU28" s="42"/>
      <c r="AV28" s="42"/>
    </row>
    <row r="29" s="2" customFormat="1" ht="99.95" customHeight="1" spans="1:48">
      <c r="A29" s="15">
        <v>21</v>
      </c>
      <c r="B29" s="26" t="s">
        <v>330</v>
      </c>
      <c r="C29" s="26" t="s">
        <v>70</v>
      </c>
      <c r="D29" s="26" t="s">
        <v>71</v>
      </c>
      <c r="E29" s="26" t="s">
        <v>331</v>
      </c>
      <c r="F29" s="15">
        <v>2019.5</v>
      </c>
      <c r="G29" s="16">
        <v>2019.12</v>
      </c>
      <c r="H29" s="26" t="s">
        <v>73</v>
      </c>
      <c r="I29" s="26" t="s">
        <v>310</v>
      </c>
      <c r="J29" s="26" t="s">
        <v>332</v>
      </c>
      <c r="K29" s="31">
        <f t="shared" si="0"/>
        <v>250.5</v>
      </c>
      <c r="L29" s="31">
        <v>250.5</v>
      </c>
      <c r="M29" s="31"/>
      <c r="N29" s="31"/>
      <c r="O29" s="26" t="s">
        <v>333</v>
      </c>
      <c r="P29" s="26" t="s">
        <v>334</v>
      </c>
      <c r="Q29" s="26" t="s">
        <v>335</v>
      </c>
      <c r="R29" s="26" t="s">
        <v>142</v>
      </c>
      <c r="S29" s="26" t="s">
        <v>80</v>
      </c>
      <c r="T29" s="15">
        <v>2019</v>
      </c>
      <c r="U29" s="26" t="s">
        <v>81</v>
      </c>
      <c r="V29" s="15">
        <v>250.5</v>
      </c>
      <c r="W29" s="15">
        <v>250.5</v>
      </c>
      <c r="X29" s="15"/>
      <c r="Y29" s="15"/>
      <c r="Z29" s="26" t="s">
        <v>81</v>
      </c>
      <c r="AA29" s="26" t="s">
        <v>81</v>
      </c>
      <c r="AB29" s="26" t="s">
        <v>82</v>
      </c>
      <c r="AC29" s="15"/>
      <c r="AD29" s="26" t="s">
        <v>82</v>
      </c>
      <c r="AE29" s="15"/>
      <c r="AF29" s="26" t="s">
        <v>82</v>
      </c>
      <c r="AG29" s="15">
        <v>100</v>
      </c>
      <c r="AH29" s="15">
        <v>100</v>
      </c>
      <c r="AI29" s="26" t="s">
        <v>336</v>
      </c>
      <c r="AJ29" s="26" t="s">
        <v>337</v>
      </c>
      <c r="AK29" s="26" t="s">
        <v>317</v>
      </c>
      <c r="AL29" s="26" t="s">
        <v>318</v>
      </c>
      <c r="AM29" s="15" t="s">
        <v>121</v>
      </c>
      <c r="AN29" s="26" t="s">
        <v>88</v>
      </c>
      <c r="AO29" s="26" t="s">
        <v>338</v>
      </c>
      <c r="AP29" s="26" t="s">
        <v>222</v>
      </c>
      <c r="AQ29" s="26" t="s">
        <v>123</v>
      </c>
      <c r="AR29" s="26" t="s">
        <v>320</v>
      </c>
      <c r="AS29" s="15">
        <v>13658478791</v>
      </c>
      <c r="AT29" s="42"/>
      <c r="AU29" s="42"/>
      <c r="AV29" s="42"/>
    </row>
    <row r="30" s="2" customFormat="1" ht="99.95" customHeight="1" spans="1:48">
      <c r="A30" s="15">
        <v>22</v>
      </c>
      <c r="B30" s="26" t="s">
        <v>339</v>
      </c>
      <c r="C30" s="26" t="s">
        <v>70</v>
      </c>
      <c r="D30" s="26" t="s">
        <v>71</v>
      </c>
      <c r="E30" s="26" t="s">
        <v>340</v>
      </c>
      <c r="F30" s="15">
        <v>2019.06</v>
      </c>
      <c r="G30" s="16">
        <v>2019.11</v>
      </c>
      <c r="H30" s="26" t="s">
        <v>73</v>
      </c>
      <c r="I30" s="26" t="s">
        <v>341</v>
      </c>
      <c r="J30" s="26" t="s">
        <v>342</v>
      </c>
      <c r="K30" s="31">
        <f t="shared" si="0"/>
        <v>51.75</v>
      </c>
      <c r="L30" s="31">
        <v>51.75</v>
      </c>
      <c r="M30" s="31"/>
      <c r="N30" s="31">
        <v>0</v>
      </c>
      <c r="O30" s="26" t="s">
        <v>343</v>
      </c>
      <c r="P30" s="26" t="s">
        <v>344</v>
      </c>
      <c r="Q30" s="26" t="s">
        <v>345</v>
      </c>
      <c r="R30" s="26" t="s">
        <v>142</v>
      </c>
      <c r="S30" s="26" t="s">
        <v>80</v>
      </c>
      <c r="T30" s="15">
        <v>2019</v>
      </c>
      <c r="U30" s="26" t="s">
        <v>81</v>
      </c>
      <c r="V30" s="15">
        <v>51.75</v>
      </c>
      <c r="W30" s="15">
        <v>7.2</v>
      </c>
      <c r="X30" s="15">
        <v>0</v>
      </c>
      <c r="Y30" s="15"/>
      <c r="Z30" s="26" t="s">
        <v>81</v>
      </c>
      <c r="AA30" s="26" t="s">
        <v>81</v>
      </c>
      <c r="AB30" s="26" t="s">
        <v>82</v>
      </c>
      <c r="AC30" s="15"/>
      <c r="AD30" s="26" t="s">
        <v>82</v>
      </c>
      <c r="AE30" s="15"/>
      <c r="AF30" s="26" t="s">
        <v>82</v>
      </c>
      <c r="AG30" s="15">
        <v>162</v>
      </c>
      <c r="AH30" s="15">
        <v>162</v>
      </c>
      <c r="AI30" s="26" t="s">
        <v>346</v>
      </c>
      <c r="AJ30" s="26" t="s">
        <v>347</v>
      </c>
      <c r="AK30" s="26" t="s">
        <v>317</v>
      </c>
      <c r="AL30" s="26" t="s">
        <v>318</v>
      </c>
      <c r="AM30" s="15" t="s">
        <v>121</v>
      </c>
      <c r="AN30" s="26" t="s">
        <v>88</v>
      </c>
      <c r="AO30" s="26" t="s">
        <v>348</v>
      </c>
      <c r="AP30" s="26" t="s">
        <v>222</v>
      </c>
      <c r="AQ30" s="26" t="s">
        <v>349</v>
      </c>
      <c r="AR30" s="26" t="s">
        <v>350</v>
      </c>
      <c r="AS30" s="15">
        <v>13594525987</v>
      </c>
      <c r="AT30" s="42"/>
      <c r="AU30" s="42"/>
      <c r="AV30" s="42"/>
    </row>
    <row r="31" s="2" customFormat="1" ht="99.95" customHeight="1" spans="1:48">
      <c r="A31" s="15">
        <v>23</v>
      </c>
      <c r="B31" s="26" t="s">
        <v>351</v>
      </c>
      <c r="C31" s="26" t="s">
        <v>70</v>
      </c>
      <c r="D31" s="26" t="s">
        <v>71</v>
      </c>
      <c r="E31" s="26" t="s">
        <v>352</v>
      </c>
      <c r="F31" s="15">
        <v>2019.06</v>
      </c>
      <c r="G31" s="16">
        <v>2019.11</v>
      </c>
      <c r="H31" s="26" t="s">
        <v>73</v>
      </c>
      <c r="I31" s="26" t="s">
        <v>341</v>
      </c>
      <c r="J31" s="26" t="s">
        <v>353</v>
      </c>
      <c r="K31" s="31">
        <f t="shared" si="0"/>
        <v>129.75</v>
      </c>
      <c r="L31" s="31">
        <v>129.75</v>
      </c>
      <c r="M31" s="31"/>
      <c r="N31" s="31">
        <v>0</v>
      </c>
      <c r="O31" s="26" t="s">
        <v>354</v>
      </c>
      <c r="P31" s="26" t="s">
        <v>344</v>
      </c>
      <c r="Q31" s="26" t="s">
        <v>355</v>
      </c>
      <c r="R31" s="26" t="s">
        <v>142</v>
      </c>
      <c r="S31" s="26" t="s">
        <v>80</v>
      </c>
      <c r="T31" s="15">
        <v>2019</v>
      </c>
      <c r="U31" s="26" t="s">
        <v>81</v>
      </c>
      <c r="V31" s="15">
        <v>129.75</v>
      </c>
      <c r="W31" s="15">
        <v>37.8</v>
      </c>
      <c r="X31" s="15">
        <v>0</v>
      </c>
      <c r="Y31" s="15"/>
      <c r="Z31" s="26" t="s">
        <v>81</v>
      </c>
      <c r="AA31" s="26" t="s">
        <v>81</v>
      </c>
      <c r="AB31" s="26" t="s">
        <v>82</v>
      </c>
      <c r="AC31" s="15"/>
      <c r="AD31" s="26" t="s">
        <v>82</v>
      </c>
      <c r="AE31" s="15"/>
      <c r="AF31" s="26" t="s">
        <v>82</v>
      </c>
      <c r="AG31" s="15">
        <v>232</v>
      </c>
      <c r="AH31" s="15">
        <v>232</v>
      </c>
      <c r="AI31" s="26" t="s">
        <v>356</v>
      </c>
      <c r="AJ31" s="26" t="s">
        <v>357</v>
      </c>
      <c r="AK31" s="26" t="s">
        <v>317</v>
      </c>
      <c r="AL31" s="26" t="s">
        <v>318</v>
      </c>
      <c r="AM31" s="15" t="s">
        <v>121</v>
      </c>
      <c r="AN31" s="26" t="s">
        <v>88</v>
      </c>
      <c r="AO31" s="26" t="s">
        <v>348</v>
      </c>
      <c r="AP31" s="26" t="s">
        <v>222</v>
      </c>
      <c r="AQ31" s="26" t="s">
        <v>349</v>
      </c>
      <c r="AR31" s="26" t="s">
        <v>350</v>
      </c>
      <c r="AS31" s="15">
        <v>13594525987</v>
      </c>
      <c r="AT31" s="42"/>
      <c r="AU31" s="42"/>
      <c r="AV31" s="42"/>
    </row>
    <row r="32" s="2" customFormat="1" ht="99.95" customHeight="1" spans="1:48">
      <c r="A32" s="15">
        <v>24</v>
      </c>
      <c r="B32" s="26" t="s">
        <v>358</v>
      </c>
      <c r="C32" s="26" t="s">
        <v>70</v>
      </c>
      <c r="D32" s="26" t="s">
        <v>71</v>
      </c>
      <c r="E32" s="26" t="s">
        <v>359</v>
      </c>
      <c r="F32" s="15">
        <v>2019.06</v>
      </c>
      <c r="G32" s="16">
        <v>2019.11</v>
      </c>
      <c r="H32" s="26" t="s">
        <v>73</v>
      </c>
      <c r="I32" s="26" t="s">
        <v>341</v>
      </c>
      <c r="J32" s="26" t="s">
        <v>360</v>
      </c>
      <c r="K32" s="31">
        <f t="shared" si="0"/>
        <v>111.15</v>
      </c>
      <c r="L32" s="31">
        <v>111.15</v>
      </c>
      <c r="M32" s="31"/>
      <c r="N32" s="31"/>
      <c r="O32" s="26" t="s">
        <v>361</v>
      </c>
      <c r="P32" s="26" t="s">
        <v>344</v>
      </c>
      <c r="Q32" s="26" t="s">
        <v>362</v>
      </c>
      <c r="R32" s="26" t="s">
        <v>142</v>
      </c>
      <c r="S32" s="26" t="s">
        <v>80</v>
      </c>
      <c r="T32" s="15">
        <v>2019</v>
      </c>
      <c r="U32" s="26" t="s">
        <v>81</v>
      </c>
      <c r="V32" s="15">
        <v>111.15</v>
      </c>
      <c r="W32" s="15">
        <v>28.8</v>
      </c>
      <c r="X32" s="15">
        <v>0</v>
      </c>
      <c r="Y32" s="15"/>
      <c r="Z32" s="26" t="s">
        <v>81</v>
      </c>
      <c r="AA32" s="26" t="s">
        <v>81</v>
      </c>
      <c r="AB32" s="26" t="s">
        <v>82</v>
      </c>
      <c r="AC32" s="15"/>
      <c r="AD32" s="26" t="s">
        <v>82</v>
      </c>
      <c r="AE32" s="15"/>
      <c r="AF32" s="26" t="s">
        <v>82</v>
      </c>
      <c r="AG32" s="15">
        <v>138</v>
      </c>
      <c r="AH32" s="15">
        <v>138</v>
      </c>
      <c r="AI32" s="26" t="s">
        <v>363</v>
      </c>
      <c r="AJ32" s="26" t="s">
        <v>364</v>
      </c>
      <c r="AK32" s="26" t="s">
        <v>317</v>
      </c>
      <c r="AL32" s="26" t="s">
        <v>318</v>
      </c>
      <c r="AM32" s="15" t="s">
        <v>121</v>
      </c>
      <c r="AN32" s="26" t="s">
        <v>88</v>
      </c>
      <c r="AO32" s="26" t="s">
        <v>348</v>
      </c>
      <c r="AP32" s="26" t="s">
        <v>222</v>
      </c>
      <c r="AQ32" s="26" t="s">
        <v>349</v>
      </c>
      <c r="AR32" s="26" t="s">
        <v>350</v>
      </c>
      <c r="AS32" s="15">
        <v>13594525987</v>
      </c>
      <c r="AT32" s="42"/>
      <c r="AU32" s="42"/>
      <c r="AV32" s="42"/>
    </row>
    <row r="33" s="2" customFormat="1" ht="99.95" customHeight="1" spans="1:48">
      <c r="A33" s="15">
        <v>25</v>
      </c>
      <c r="B33" s="26" t="s">
        <v>365</v>
      </c>
      <c r="C33" s="26" t="s">
        <v>70</v>
      </c>
      <c r="D33" s="26" t="s">
        <v>71</v>
      </c>
      <c r="E33" s="26" t="s">
        <v>366</v>
      </c>
      <c r="F33" s="15">
        <v>2019.06</v>
      </c>
      <c r="G33" s="16">
        <v>2019.11</v>
      </c>
      <c r="H33" s="26" t="s">
        <v>73</v>
      </c>
      <c r="I33" s="26" t="s">
        <v>341</v>
      </c>
      <c r="J33" s="26" t="s">
        <v>367</v>
      </c>
      <c r="K33" s="31">
        <f t="shared" si="0"/>
        <v>152.25</v>
      </c>
      <c r="L33" s="31">
        <v>152.25</v>
      </c>
      <c r="M33" s="31"/>
      <c r="N33" s="31"/>
      <c r="O33" s="26" t="s">
        <v>368</v>
      </c>
      <c r="P33" s="26" t="s">
        <v>344</v>
      </c>
      <c r="Q33" s="26" t="s">
        <v>369</v>
      </c>
      <c r="R33" s="26" t="s">
        <v>370</v>
      </c>
      <c r="S33" s="26" t="s">
        <v>80</v>
      </c>
      <c r="T33" s="15">
        <v>2019</v>
      </c>
      <c r="U33" s="26" t="s">
        <v>81</v>
      </c>
      <c r="V33" s="15">
        <v>152.25</v>
      </c>
      <c r="W33" s="15">
        <v>6.57</v>
      </c>
      <c r="X33" s="15">
        <v>0</v>
      </c>
      <c r="Y33" s="15"/>
      <c r="Z33" s="26" t="s">
        <v>81</v>
      </c>
      <c r="AA33" s="26" t="s">
        <v>81</v>
      </c>
      <c r="AB33" s="26" t="s">
        <v>82</v>
      </c>
      <c r="AC33" s="15"/>
      <c r="AD33" s="26" t="s">
        <v>82</v>
      </c>
      <c r="AE33" s="15"/>
      <c r="AF33" s="26" t="s">
        <v>82</v>
      </c>
      <c r="AG33" s="15">
        <v>165</v>
      </c>
      <c r="AH33" s="15">
        <v>165</v>
      </c>
      <c r="AI33" s="26" t="s">
        <v>371</v>
      </c>
      <c r="AJ33" s="26" t="s">
        <v>372</v>
      </c>
      <c r="AK33" s="26" t="s">
        <v>317</v>
      </c>
      <c r="AL33" s="26" t="s">
        <v>318</v>
      </c>
      <c r="AM33" s="15" t="s">
        <v>121</v>
      </c>
      <c r="AN33" s="26" t="s">
        <v>88</v>
      </c>
      <c r="AO33" s="26" t="s">
        <v>348</v>
      </c>
      <c r="AP33" s="26" t="s">
        <v>222</v>
      </c>
      <c r="AQ33" s="26" t="s">
        <v>107</v>
      </c>
      <c r="AR33" s="26" t="s">
        <v>350</v>
      </c>
      <c r="AS33" s="15">
        <v>13594525987</v>
      </c>
      <c r="AT33" s="42"/>
      <c r="AU33" s="42"/>
      <c r="AV33" s="42"/>
    </row>
    <row r="34" s="2" customFormat="1" ht="99.95" customHeight="1" spans="1:48">
      <c r="A34" s="15">
        <v>26</v>
      </c>
      <c r="B34" s="26" t="s">
        <v>373</v>
      </c>
      <c r="C34" s="26" t="s">
        <v>126</v>
      </c>
      <c r="D34" s="26" t="s">
        <v>71</v>
      </c>
      <c r="E34" s="26" t="s">
        <v>374</v>
      </c>
      <c r="F34" s="15">
        <v>2019.03</v>
      </c>
      <c r="G34" s="16">
        <v>2019.12</v>
      </c>
      <c r="H34" s="26" t="s">
        <v>375</v>
      </c>
      <c r="I34" s="26" t="s">
        <v>376</v>
      </c>
      <c r="J34" s="26" t="s">
        <v>377</v>
      </c>
      <c r="K34" s="31">
        <f t="shared" si="0"/>
        <v>67.05</v>
      </c>
      <c r="L34" s="31">
        <v>67.05</v>
      </c>
      <c r="M34" s="31">
        <v>0</v>
      </c>
      <c r="N34" s="31"/>
      <c r="O34" s="26" t="s">
        <v>378</v>
      </c>
      <c r="P34" s="26" t="s">
        <v>344</v>
      </c>
      <c r="Q34" s="26" t="s">
        <v>379</v>
      </c>
      <c r="R34" s="26" t="s">
        <v>142</v>
      </c>
      <c r="S34" s="26" t="s">
        <v>131</v>
      </c>
      <c r="T34" s="15">
        <v>2019</v>
      </c>
      <c r="U34" s="26" t="s">
        <v>81</v>
      </c>
      <c r="V34" s="15">
        <v>67.05</v>
      </c>
      <c r="W34" s="15">
        <v>7.11</v>
      </c>
      <c r="X34" s="15">
        <v>0</v>
      </c>
      <c r="Y34" s="15"/>
      <c r="Z34" s="26" t="s">
        <v>81</v>
      </c>
      <c r="AA34" s="26" t="s">
        <v>81</v>
      </c>
      <c r="AB34" s="26" t="s">
        <v>82</v>
      </c>
      <c r="AC34" s="15"/>
      <c r="AD34" s="26" t="s">
        <v>82</v>
      </c>
      <c r="AE34" s="15"/>
      <c r="AF34" s="26" t="s">
        <v>82</v>
      </c>
      <c r="AG34" s="15">
        <v>30</v>
      </c>
      <c r="AH34" s="15">
        <v>30</v>
      </c>
      <c r="AI34" s="26" t="s">
        <v>380</v>
      </c>
      <c r="AJ34" s="26" t="s">
        <v>381</v>
      </c>
      <c r="AK34" s="26" t="s">
        <v>317</v>
      </c>
      <c r="AL34" s="26" t="s">
        <v>382</v>
      </c>
      <c r="AM34" s="15" t="s">
        <v>134</v>
      </c>
      <c r="AN34" s="26" t="s">
        <v>88</v>
      </c>
      <c r="AO34" s="26" t="s">
        <v>383</v>
      </c>
      <c r="AP34" s="26" t="s">
        <v>222</v>
      </c>
      <c r="AQ34" s="26" t="s">
        <v>170</v>
      </c>
      <c r="AR34" s="26" t="s">
        <v>384</v>
      </c>
      <c r="AS34" s="15">
        <v>13996765158</v>
      </c>
      <c r="AT34" s="42"/>
      <c r="AU34" s="42"/>
      <c r="AV34" s="42"/>
    </row>
    <row r="35" s="2" customFormat="1" ht="99.95" customHeight="1" spans="1:48">
      <c r="A35" s="15">
        <v>27</v>
      </c>
      <c r="B35" s="26" t="s">
        <v>385</v>
      </c>
      <c r="C35" s="26" t="s">
        <v>126</v>
      </c>
      <c r="D35" s="26" t="s">
        <v>71</v>
      </c>
      <c r="E35" s="26" t="s">
        <v>386</v>
      </c>
      <c r="F35" s="15">
        <v>2019.03</v>
      </c>
      <c r="G35" s="16">
        <v>2019.09</v>
      </c>
      <c r="H35" s="26" t="s">
        <v>73</v>
      </c>
      <c r="I35" s="26" t="s">
        <v>387</v>
      </c>
      <c r="J35" s="26" t="s">
        <v>388</v>
      </c>
      <c r="K35" s="31">
        <f t="shared" si="0"/>
        <v>60.3</v>
      </c>
      <c r="L35" s="31">
        <v>60.3</v>
      </c>
      <c r="M35" s="31"/>
      <c r="N35" s="31"/>
      <c r="O35" s="15" t="s">
        <v>389</v>
      </c>
      <c r="P35" s="26" t="s">
        <v>390</v>
      </c>
      <c r="Q35" s="26" t="s">
        <v>391</v>
      </c>
      <c r="R35" s="26" t="s">
        <v>142</v>
      </c>
      <c r="S35" s="26" t="s">
        <v>131</v>
      </c>
      <c r="T35" s="15">
        <v>2019</v>
      </c>
      <c r="U35" s="26" t="s">
        <v>81</v>
      </c>
      <c r="V35" s="15">
        <v>60.3</v>
      </c>
      <c r="W35" s="15">
        <v>11.16</v>
      </c>
      <c r="X35" s="15"/>
      <c r="Y35" s="15"/>
      <c r="Z35" s="26" t="s">
        <v>81</v>
      </c>
      <c r="AA35" s="26" t="s">
        <v>81</v>
      </c>
      <c r="AB35" s="26" t="s">
        <v>82</v>
      </c>
      <c r="AC35" s="15"/>
      <c r="AD35" s="26" t="s">
        <v>82</v>
      </c>
      <c r="AE35" s="15"/>
      <c r="AF35" s="26" t="s">
        <v>82</v>
      </c>
      <c r="AG35" s="15">
        <v>220</v>
      </c>
      <c r="AH35" s="15">
        <v>220</v>
      </c>
      <c r="AI35" s="26" t="s">
        <v>392</v>
      </c>
      <c r="AJ35" s="26" t="s">
        <v>388</v>
      </c>
      <c r="AK35" s="26" t="s">
        <v>393</v>
      </c>
      <c r="AL35" s="26" t="s">
        <v>219</v>
      </c>
      <c r="AM35" s="15" t="s">
        <v>134</v>
      </c>
      <c r="AN35" s="26" t="s">
        <v>88</v>
      </c>
      <c r="AO35" s="26" t="s">
        <v>394</v>
      </c>
      <c r="AP35" s="26" t="s">
        <v>395</v>
      </c>
      <c r="AQ35" s="26" t="s">
        <v>107</v>
      </c>
      <c r="AR35" s="26" t="s">
        <v>396</v>
      </c>
      <c r="AS35" s="15" t="s">
        <v>397</v>
      </c>
      <c r="AT35" s="42"/>
      <c r="AU35" s="42"/>
      <c r="AV35" s="42"/>
    </row>
    <row r="36" s="2" customFormat="1" ht="99.95" customHeight="1" spans="1:48">
      <c r="A36" s="15">
        <v>28</v>
      </c>
      <c r="B36" s="26" t="s">
        <v>398</v>
      </c>
      <c r="C36" s="26" t="s">
        <v>70</v>
      </c>
      <c r="D36" s="26" t="s">
        <v>71</v>
      </c>
      <c r="E36" s="26" t="s">
        <v>399</v>
      </c>
      <c r="F36" s="15">
        <v>2019.05</v>
      </c>
      <c r="G36" s="16">
        <v>2019.12</v>
      </c>
      <c r="H36" s="26" t="s">
        <v>73</v>
      </c>
      <c r="I36" s="26" t="s">
        <v>400</v>
      </c>
      <c r="J36" s="26" t="s">
        <v>401</v>
      </c>
      <c r="K36" s="31">
        <f t="shared" si="0"/>
        <v>129</v>
      </c>
      <c r="L36" s="31">
        <v>129</v>
      </c>
      <c r="M36" s="31">
        <v>0</v>
      </c>
      <c r="N36" s="31">
        <v>0</v>
      </c>
      <c r="O36" s="26" t="s">
        <v>402</v>
      </c>
      <c r="P36" s="26" t="s">
        <v>403</v>
      </c>
      <c r="Q36" s="26" t="s">
        <v>404</v>
      </c>
      <c r="R36" s="26" t="s">
        <v>142</v>
      </c>
      <c r="S36" s="26" t="s">
        <v>80</v>
      </c>
      <c r="T36" s="15">
        <v>2019</v>
      </c>
      <c r="U36" s="26" t="s">
        <v>81</v>
      </c>
      <c r="V36" s="15">
        <v>129</v>
      </c>
      <c r="W36" s="15">
        <v>34.11</v>
      </c>
      <c r="X36" s="15"/>
      <c r="Y36" s="15"/>
      <c r="Z36" s="26" t="s">
        <v>81</v>
      </c>
      <c r="AA36" s="26" t="s">
        <v>81</v>
      </c>
      <c r="AB36" s="26" t="s">
        <v>82</v>
      </c>
      <c r="AC36" s="15"/>
      <c r="AD36" s="26" t="s">
        <v>82</v>
      </c>
      <c r="AE36" s="15"/>
      <c r="AF36" s="26" t="s">
        <v>82</v>
      </c>
      <c r="AG36" s="15">
        <v>258</v>
      </c>
      <c r="AH36" s="15">
        <v>258</v>
      </c>
      <c r="AI36" s="26" t="s">
        <v>405</v>
      </c>
      <c r="AJ36" s="26" t="s">
        <v>406</v>
      </c>
      <c r="AK36" s="26" t="s">
        <v>407</v>
      </c>
      <c r="AL36" s="26" t="s">
        <v>408</v>
      </c>
      <c r="AM36" s="26" t="s">
        <v>104</v>
      </c>
      <c r="AN36" s="26" t="s">
        <v>88</v>
      </c>
      <c r="AO36" s="26" t="s">
        <v>409</v>
      </c>
      <c r="AP36" s="26" t="s">
        <v>410</v>
      </c>
      <c r="AQ36" s="26" t="s">
        <v>349</v>
      </c>
      <c r="AR36" s="26" t="s">
        <v>411</v>
      </c>
      <c r="AS36" s="15">
        <v>13594519678</v>
      </c>
      <c r="AT36" s="42"/>
      <c r="AU36" s="42"/>
      <c r="AV36" s="42"/>
    </row>
    <row r="37" s="2" customFormat="1" ht="99.95" customHeight="1" spans="1:48">
      <c r="A37" s="15">
        <v>29</v>
      </c>
      <c r="B37" s="26" t="s">
        <v>412</v>
      </c>
      <c r="C37" s="26" t="s">
        <v>70</v>
      </c>
      <c r="D37" s="26" t="s">
        <v>71</v>
      </c>
      <c r="E37" s="26" t="s">
        <v>413</v>
      </c>
      <c r="F37" s="15">
        <v>2019.05</v>
      </c>
      <c r="G37" s="16">
        <v>2019.12</v>
      </c>
      <c r="H37" s="26" t="s">
        <v>73</v>
      </c>
      <c r="I37" s="26" t="s">
        <v>400</v>
      </c>
      <c r="J37" s="26" t="s">
        <v>414</v>
      </c>
      <c r="K37" s="31">
        <f t="shared" si="0"/>
        <v>90.75</v>
      </c>
      <c r="L37" s="31">
        <v>90.75</v>
      </c>
      <c r="M37" s="31">
        <v>0</v>
      </c>
      <c r="N37" s="31">
        <v>0</v>
      </c>
      <c r="O37" s="26" t="s">
        <v>415</v>
      </c>
      <c r="P37" s="26" t="s">
        <v>416</v>
      </c>
      <c r="Q37" s="26" t="s">
        <v>417</v>
      </c>
      <c r="R37" s="26" t="s">
        <v>142</v>
      </c>
      <c r="S37" s="26" t="s">
        <v>80</v>
      </c>
      <c r="T37" s="15">
        <v>2019</v>
      </c>
      <c r="U37" s="26" t="s">
        <v>81</v>
      </c>
      <c r="V37" s="15">
        <v>90.75</v>
      </c>
      <c r="W37" s="15">
        <v>4.95</v>
      </c>
      <c r="X37" s="15"/>
      <c r="Y37" s="15"/>
      <c r="Z37" s="26" t="s">
        <v>81</v>
      </c>
      <c r="AA37" s="26" t="s">
        <v>81</v>
      </c>
      <c r="AB37" s="26" t="s">
        <v>82</v>
      </c>
      <c r="AC37" s="15"/>
      <c r="AD37" s="26" t="s">
        <v>82</v>
      </c>
      <c r="AE37" s="15"/>
      <c r="AF37" s="26" t="s">
        <v>82</v>
      </c>
      <c r="AG37" s="15">
        <v>311</v>
      </c>
      <c r="AH37" s="15">
        <v>311</v>
      </c>
      <c r="AI37" s="26" t="s">
        <v>418</v>
      </c>
      <c r="AJ37" s="26" t="s">
        <v>419</v>
      </c>
      <c r="AK37" s="26" t="s">
        <v>407</v>
      </c>
      <c r="AL37" s="26" t="s">
        <v>408</v>
      </c>
      <c r="AM37" s="26" t="s">
        <v>104</v>
      </c>
      <c r="AN37" s="26" t="s">
        <v>88</v>
      </c>
      <c r="AO37" s="26" t="s">
        <v>420</v>
      </c>
      <c r="AP37" s="26" t="s">
        <v>410</v>
      </c>
      <c r="AQ37" s="26" t="s">
        <v>349</v>
      </c>
      <c r="AR37" s="26" t="s">
        <v>411</v>
      </c>
      <c r="AS37" s="15">
        <v>13594519678</v>
      </c>
      <c r="AT37" s="42"/>
      <c r="AU37" s="42"/>
      <c r="AV37" s="42"/>
    </row>
    <row r="38" s="2" customFormat="1" ht="99.95" customHeight="1" spans="1:48">
      <c r="A38" s="15">
        <v>30</v>
      </c>
      <c r="B38" s="26" t="s">
        <v>421</v>
      </c>
      <c r="C38" s="26" t="s">
        <v>70</v>
      </c>
      <c r="D38" s="26" t="s">
        <v>71</v>
      </c>
      <c r="E38" s="26" t="s">
        <v>422</v>
      </c>
      <c r="F38" s="15">
        <v>2019.05</v>
      </c>
      <c r="G38" s="16">
        <v>2019.12</v>
      </c>
      <c r="H38" s="26" t="s">
        <v>73</v>
      </c>
      <c r="I38" s="26" t="s">
        <v>400</v>
      </c>
      <c r="J38" s="26" t="s">
        <v>423</v>
      </c>
      <c r="K38" s="31">
        <f t="shared" si="0"/>
        <v>111</v>
      </c>
      <c r="L38" s="31">
        <v>111</v>
      </c>
      <c r="M38" s="31">
        <v>0</v>
      </c>
      <c r="N38" s="31">
        <v>0</v>
      </c>
      <c r="O38" s="26" t="s">
        <v>424</v>
      </c>
      <c r="P38" s="26" t="s">
        <v>425</v>
      </c>
      <c r="Q38" s="26" t="s">
        <v>426</v>
      </c>
      <c r="R38" s="26" t="s">
        <v>142</v>
      </c>
      <c r="S38" s="26" t="s">
        <v>80</v>
      </c>
      <c r="T38" s="15">
        <v>2019</v>
      </c>
      <c r="U38" s="26" t="s">
        <v>81</v>
      </c>
      <c r="V38" s="15">
        <v>111</v>
      </c>
      <c r="W38" s="15">
        <v>25.02</v>
      </c>
      <c r="X38" s="15"/>
      <c r="Y38" s="15"/>
      <c r="Z38" s="26" t="s">
        <v>81</v>
      </c>
      <c r="AA38" s="26" t="s">
        <v>81</v>
      </c>
      <c r="AB38" s="26" t="s">
        <v>82</v>
      </c>
      <c r="AC38" s="15"/>
      <c r="AD38" s="26" t="s">
        <v>82</v>
      </c>
      <c r="AE38" s="15"/>
      <c r="AF38" s="26" t="s">
        <v>82</v>
      </c>
      <c r="AG38" s="15">
        <v>73</v>
      </c>
      <c r="AH38" s="15">
        <v>73</v>
      </c>
      <c r="AI38" s="26" t="s">
        <v>427</v>
      </c>
      <c r="AJ38" s="26" t="s">
        <v>428</v>
      </c>
      <c r="AK38" s="26" t="s">
        <v>407</v>
      </c>
      <c r="AL38" s="26" t="s">
        <v>408</v>
      </c>
      <c r="AM38" s="26" t="s">
        <v>104</v>
      </c>
      <c r="AN38" s="26" t="s">
        <v>88</v>
      </c>
      <c r="AO38" s="26" t="s">
        <v>429</v>
      </c>
      <c r="AP38" s="26" t="s">
        <v>410</v>
      </c>
      <c r="AQ38" s="26" t="s">
        <v>349</v>
      </c>
      <c r="AR38" s="26" t="s">
        <v>411</v>
      </c>
      <c r="AS38" s="15">
        <v>13594519678</v>
      </c>
      <c r="AT38" s="42"/>
      <c r="AU38" s="42"/>
      <c r="AV38" s="42"/>
    </row>
    <row r="39" s="2" customFormat="1" ht="99.95" customHeight="1" spans="1:48">
      <c r="A39" s="15">
        <v>31</v>
      </c>
      <c r="B39" s="26" t="s">
        <v>430</v>
      </c>
      <c r="C39" s="26" t="s">
        <v>126</v>
      </c>
      <c r="D39" s="26" t="s">
        <v>71</v>
      </c>
      <c r="E39" s="26" t="s">
        <v>413</v>
      </c>
      <c r="F39" s="15">
        <v>2019.07</v>
      </c>
      <c r="G39" s="16">
        <v>2019.08</v>
      </c>
      <c r="H39" s="26" t="s">
        <v>73</v>
      </c>
      <c r="I39" s="26" t="s">
        <v>400</v>
      </c>
      <c r="J39" s="26" t="s">
        <v>431</v>
      </c>
      <c r="K39" s="31">
        <f t="shared" si="0"/>
        <v>14.4</v>
      </c>
      <c r="L39" s="31">
        <v>14.4</v>
      </c>
      <c r="M39" s="31">
        <v>0</v>
      </c>
      <c r="N39" s="31">
        <v>0</v>
      </c>
      <c r="O39" s="26" t="s">
        <v>432</v>
      </c>
      <c r="P39" s="26" t="s">
        <v>433</v>
      </c>
      <c r="Q39" s="26" t="s">
        <v>434</v>
      </c>
      <c r="R39" s="26" t="s">
        <v>435</v>
      </c>
      <c r="S39" s="26" t="s">
        <v>436</v>
      </c>
      <c r="T39" s="15">
        <v>2019</v>
      </c>
      <c r="U39" s="26" t="s">
        <v>81</v>
      </c>
      <c r="V39" s="15">
        <v>14.4</v>
      </c>
      <c r="W39" s="15">
        <v>58.5</v>
      </c>
      <c r="X39" s="15"/>
      <c r="Y39" s="15"/>
      <c r="Z39" s="26" t="s">
        <v>81</v>
      </c>
      <c r="AA39" s="26" t="s">
        <v>81</v>
      </c>
      <c r="AB39" s="26" t="s">
        <v>82</v>
      </c>
      <c r="AC39" s="15"/>
      <c r="AD39" s="26" t="s">
        <v>82</v>
      </c>
      <c r="AE39" s="15"/>
      <c r="AF39" s="26" t="s">
        <v>82</v>
      </c>
      <c r="AG39" s="15">
        <v>78</v>
      </c>
      <c r="AH39" s="15">
        <v>78</v>
      </c>
      <c r="AI39" s="26" t="s">
        <v>437</v>
      </c>
      <c r="AJ39" s="26" t="s">
        <v>438</v>
      </c>
      <c r="AK39" s="26" t="s">
        <v>407</v>
      </c>
      <c r="AL39" s="26" t="s">
        <v>408</v>
      </c>
      <c r="AM39" s="26" t="s">
        <v>439</v>
      </c>
      <c r="AN39" s="26" t="s">
        <v>88</v>
      </c>
      <c r="AO39" s="26" t="s">
        <v>440</v>
      </c>
      <c r="AP39" s="26" t="s">
        <v>441</v>
      </c>
      <c r="AQ39" s="26" t="s">
        <v>349</v>
      </c>
      <c r="AR39" s="26" t="s">
        <v>411</v>
      </c>
      <c r="AS39" s="15">
        <v>13594519678</v>
      </c>
      <c r="AT39" s="42"/>
      <c r="AU39" s="42"/>
      <c r="AV39" s="42"/>
    </row>
    <row r="40" s="2" customFormat="1" ht="99.95" customHeight="1" spans="1:48">
      <c r="A40" s="15">
        <v>32</v>
      </c>
      <c r="B40" s="26" t="s">
        <v>442</v>
      </c>
      <c r="C40" s="26" t="s">
        <v>126</v>
      </c>
      <c r="D40" s="26" t="s">
        <v>71</v>
      </c>
      <c r="E40" s="26" t="s">
        <v>443</v>
      </c>
      <c r="F40" s="15">
        <v>2019.3</v>
      </c>
      <c r="G40" s="28">
        <v>2019.1</v>
      </c>
      <c r="H40" s="26" t="s">
        <v>73</v>
      </c>
      <c r="I40" s="26" t="s">
        <v>444</v>
      </c>
      <c r="J40" s="26" t="s">
        <v>445</v>
      </c>
      <c r="K40" s="31">
        <f t="shared" si="0"/>
        <v>7.2</v>
      </c>
      <c r="L40" s="31">
        <v>7.2</v>
      </c>
      <c r="M40" s="31"/>
      <c r="N40" s="31"/>
      <c r="O40" s="26" t="s">
        <v>446</v>
      </c>
      <c r="P40" s="26" t="s">
        <v>446</v>
      </c>
      <c r="Q40" s="26" t="s">
        <v>447</v>
      </c>
      <c r="R40" s="26" t="s">
        <v>142</v>
      </c>
      <c r="S40" s="26" t="s">
        <v>131</v>
      </c>
      <c r="T40" s="15">
        <v>2019</v>
      </c>
      <c r="U40" s="26" t="s">
        <v>81</v>
      </c>
      <c r="V40" s="15">
        <v>7.2</v>
      </c>
      <c r="W40" s="15">
        <v>43.515</v>
      </c>
      <c r="X40" s="15"/>
      <c r="Y40" s="15"/>
      <c r="Z40" s="26" t="s">
        <v>81</v>
      </c>
      <c r="AA40" s="26" t="s">
        <v>81</v>
      </c>
      <c r="AB40" s="26" t="s">
        <v>82</v>
      </c>
      <c r="AC40" s="15"/>
      <c r="AD40" s="26" t="s">
        <v>82</v>
      </c>
      <c r="AE40" s="15"/>
      <c r="AF40" s="26" t="s">
        <v>82</v>
      </c>
      <c r="AG40" s="15">
        <v>130</v>
      </c>
      <c r="AH40" s="15">
        <v>130</v>
      </c>
      <c r="AI40" s="26" t="s">
        <v>448</v>
      </c>
      <c r="AJ40" s="26" t="s">
        <v>449</v>
      </c>
      <c r="AK40" s="26" t="s">
        <v>450</v>
      </c>
      <c r="AL40" s="26" t="s">
        <v>408</v>
      </c>
      <c r="AM40" s="15" t="s">
        <v>451</v>
      </c>
      <c r="AN40" s="26" t="s">
        <v>88</v>
      </c>
      <c r="AO40" s="26" t="s">
        <v>452</v>
      </c>
      <c r="AP40" s="26" t="s">
        <v>453</v>
      </c>
      <c r="AQ40" s="26" t="s">
        <v>349</v>
      </c>
      <c r="AR40" s="26" t="s">
        <v>454</v>
      </c>
      <c r="AS40" s="15">
        <v>13648483692</v>
      </c>
      <c r="AT40" s="42"/>
      <c r="AU40" s="42"/>
      <c r="AV40" s="42"/>
    </row>
    <row r="41" s="2" customFormat="1" ht="99.95" customHeight="1" spans="1:48">
      <c r="A41" s="15">
        <v>33</v>
      </c>
      <c r="B41" s="26" t="s">
        <v>455</v>
      </c>
      <c r="C41" s="26" t="s">
        <v>126</v>
      </c>
      <c r="D41" s="26" t="s">
        <v>71</v>
      </c>
      <c r="E41" s="26" t="s">
        <v>456</v>
      </c>
      <c r="F41" s="15">
        <v>2019.3</v>
      </c>
      <c r="G41" s="28">
        <v>2019.1</v>
      </c>
      <c r="H41" s="26" t="s">
        <v>73</v>
      </c>
      <c r="I41" s="26" t="s">
        <v>444</v>
      </c>
      <c r="J41" s="26" t="s">
        <v>457</v>
      </c>
      <c r="K41" s="31">
        <f t="shared" si="0"/>
        <v>37.8</v>
      </c>
      <c r="L41" s="31">
        <v>37.8</v>
      </c>
      <c r="M41" s="31"/>
      <c r="N41" s="31"/>
      <c r="O41" s="26" t="s">
        <v>458</v>
      </c>
      <c r="P41" s="26" t="s">
        <v>458</v>
      </c>
      <c r="Q41" s="26" t="s">
        <v>459</v>
      </c>
      <c r="R41" s="26" t="s">
        <v>142</v>
      </c>
      <c r="S41" s="26" t="s">
        <v>131</v>
      </c>
      <c r="T41" s="15">
        <v>2019</v>
      </c>
      <c r="U41" s="26" t="s">
        <v>81</v>
      </c>
      <c r="V41" s="15">
        <v>37.8</v>
      </c>
      <c r="W41" s="15">
        <v>13.5</v>
      </c>
      <c r="X41" s="15"/>
      <c r="Y41" s="15"/>
      <c r="Z41" s="26" t="s">
        <v>81</v>
      </c>
      <c r="AA41" s="26" t="s">
        <v>81</v>
      </c>
      <c r="AB41" s="26" t="s">
        <v>82</v>
      </c>
      <c r="AC41" s="15"/>
      <c r="AD41" s="26" t="s">
        <v>82</v>
      </c>
      <c r="AE41" s="15"/>
      <c r="AF41" s="26" t="s">
        <v>82</v>
      </c>
      <c r="AG41" s="15">
        <v>228</v>
      </c>
      <c r="AH41" s="15">
        <v>228</v>
      </c>
      <c r="AI41" s="26" t="s">
        <v>460</v>
      </c>
      <c r="AJ41" s="26" t="s">
        <v>461</v>
      </c>
      <c r="AK41" s="26" t="s">
        <v>450</v>
      </c>
      <c r="AL41" s="26" t="s">
        <v>408</v>
      </c>
      <c r="AM41" s="15" t="s">
        <v>451</v>
      </c>
      <c r="AN41" s="26" t="s">
        <v>88</v>
      </c>
      <c r="AO41" s="26" t="s">
        <v>462</v>
      </c>
      <c r="AP41" s="26" t="s">
        <v>453</v>
      </c>
      <c r="AQ41" s="26" t="s">
        <v>349</v>
      </c>
      <c r="AR41" s="26" t="s">
        <v>454</v>
      </c>
      <c r="AS41" s="15">
        <v>13648483692</v>
      </c>
      <c r="AT41" s="42"/>
      <c r="AU41" s="42"/>
      <c r="AV41" s="42"/>
    </row>
    <row r="42" s="2" customFormat="1" ht="99.95" customHeight="1" spans="1:48">
      <c r="A42" s="15">
        <v>34</v>
      </c>
      <c r="B42" s="26" t="s">
        <v>463</v>
      </c>
      <c r="C42" s="26" t="s">
        <v>126</v>
      </c>
      <c r="D42" s="26" t="s">
        <v>71</v>
      </c>
      <c r="E42" s="26" t="s">
        <v>456</v>
      </c>
      <c r="F42" s="15">
        <v>2019.3</v>
      </c>
      <c r="G42" s="28">
        <v>2019.1</v>
      </c>
      <c r="H42" s="26" t="s">
        <v>73</v>
      </c>
      <c r="I42" s="26" t="s">
        <v>444</v>
      </c>
      <c r="J42" s="26" t="s">
        <v>464</v>
      </c>
      <c r="K42" s="31">
        <f t="shared" si="0"/>
        <v>28.8</v>
      </c>
      <c r="L42" s="31">
        <v>28.8</v>
      </c>
      <c r="M42" s="31"/>
      <c r="N42" s="31"/>
      <c r="O42" s="26" t="s">
        <v>458</v>
      </c>
      <c r="P42" s="26" t="s">
        <v>458</v>
      </c>
      <c r="Q42" s="26" t="s">
        <v>459</v>
      </c>
      <c r="R42" s="26" t="s">
        <v>142</v>
      </c>
      <c r="S42" s="26" t="s">
        <v>131</v>
      </c>
      <c r="T42" s="15">
        <v>2019</v>
      </c>
      <c r="U42" s="26" t="s">
        <v>81</v>
      </c>
      <c r="V42" s="15">
        <v>28.8</v>
      </c>
      <c r="W42" s="15">
        <v>22.5</v>
      </c>
      <c r="X42" s="15"/>
      <c r="Y42" s="15"/>
      <c r="Z42" s="26" t="s">
        <v>81</v>
      </c>
      <c r="AA42" s="26" t="s">
        <v>81</v>
      </c>
      <c r="AB42" s="26" t="s">
        <v>82</v>
      </c>
      <c r="AC42" s="15"/>
      <c r="AD42" s="26" t="s">
        <v>82</v>
      </c>
      <c r="AE42" s="15"/>
      <c r="AF42" s="26" t="s">
        <v>82</v>
      </c>
      <c r="AG42" s="15">
        <v>228</v>
      </c>
      <c r="AH42" s="15">
        <v>228</v>
      </c>
      <c r="AI42" s="26" t="s">
        <v>465</v>
      </c>
      <c r="AJ42" s="26" t="s">
        <v>466</v>
      </c>
      <c r="AK42" s="26" t="s">
        <v>450</v>
      </c>
      <c r="AL42" s="26" t="s">
        <v>408</v>
      </c>
      <c r="AM42" s="15" t="s">
        <v>451</v>
      </c>
      <c r="AN42" s="26" t="s">
        <v>88</v>
      </c>
      <c r="AO42" s="26" t="s">
        <v>462</v>
      </c>
      <c r="AP42" s="26" t="s">
        <v>453</v>
      </c>
      <c r="AQ42" s="26" t="s">
        <v>349</v>
      </c>
      <c r="AR42" s="26" t="s">
        <v>454</v>
      </c>
      <c r="AS42" s="15">
        <v>13648483692</v>
      </c>
      <c r="AT42" s="42"/>
      <c r="AU42" s="42"/>
      <c r="AV42" s="42"/>
    </row>
    <row r="43" s="2" customFormat="1" ht="99.95" customHeight="1" spans="1:48">
      <c r="A43" s="15">
        <v>35</v>
      </c>
      <c r="B43" s="26" t="s">
        <v>467</v>
      </c>
      <c r="C43" s="26" t="s">
        <v>126</v>
      </c>
      <c r="D43" s="26" t="s">
        <v>71</v>
      </c>
      <c r="E43" s="26" t="s">
        <v>468</v>
      </c>
      <c r="F43" s="15">
        <v>2019.3</v>
      </c>
      <c r="G43" s="28">
        <v>2019.1</v>
      </c>
      <c r="H43" s="26" t="s">
        <v>73</v>
      </c>
      <c r="I43" s="26" t="s">
        <v>444</v>
      </c>
      <c r="J43" s="26" t="s">
        <v>469</v>
      </c>
      <c r="K43" s="31">
        <f t="shared" si="0"/>
        <v>6.57</v>
      </c>
      <c r="L43" s="31">
        <v>6.57</v>
      </c>
      <c r="M43" s="31"/>
      <c r="N43" s="31"/>
      <c r="O43" s="26" t="s">
        <v>470</v>
      </c>
      <c r="P43" s="26" t="s">
        <v>470</v>
      </c>
      <c r="Q43" s="26" t="s">
        <v>471</v>
      </c>
      <c r="R43" s="26" t="s">
        <v>142</v>
      </c>
      <c r="S43" s="26" t="s">
        <v>131</v>
      </c>
      <c r="T43" s="15">
        <v>2019</v>
      </c>
      <c r="U43" s="26" t="s">
        <v>81</v>
      </c>
      <c r="V43" s="15">
        <v>6.57</v>
      </c>
      <c r="W43" s="15">
        <v>26.1</v>
      </c>
      <c r="X43" s="15"/>
      <c r="Y43" s="15"/>
      <c r="Z43" s="26" t="s">
        <v>81</v>
      </c>
      <c r="AA43" s="26" t="s">
        <v>81</v>
      </c>
      <c r="AB43" s="26" t="s">
        <v>82</v>
      </c>
      <c r="AC43" s="15"/>
      <c r="AD43" s="26" t="s">
        <v>82</v>
      </c>
      <c r="AE43" s="15"/>
      <c r="AF43" s="26" t="s">
        <v>82</v>
      </c>
      <c r="AG43" s="15">
        <v>390</v>
      </c>
      <c r="AH43" s="15">
        <v>390</v>
      </c>
      <c r="AI43" s="26" t="s">
        <v>472</v>
      </c>
      <c r="AJ43" s="26" t="s">
        <v>473</v>
      </c>
      <c r="AK43" s="26" t="s">
        <v>450</v>
      </c>
      <c r="AL43" s="26" t="s">
        <v>408</v>
      </c>
      <c r="AM43" s="15" t="s">
        <v>451</v>
      </c>
      <c r="AN43" s="26" t="s">
        <v>88</v>
      </c>
      <c r="AO43" s="26" t="s">
        <v>474</v>
      </c>
      <c r="AP43" s="26" t="s">
        <v>453</v>
      </c>
      <c r="AQ43" s="26" t="s">
        <v>349</v>
      </c>
      <c r="AR43" s="26" t="s">
        <v>454</v>
      </c>
      <c r="AS43" s="15">
        <v>13648483692</v>
      </c>
      <c r="AT43" s="42"/>
      <c r="AU43" s="42"/>
      <c r="AV43" s="42"/>
    </row>
    <row r="44" s="2" customFormat="1" ht="99.95" customHeight="1" spans="1:48">
      <c r="A44" s="15">
        <v>36</v>
      </c>
      <c r="B44" s="26" t="s">
        <v>475</v>
      </c>
      <c r="C44" s="26" t="s">
        <v>126</v>
      </c>
      <c r="D44" s="26" t="s">
        <v>71</v>
      </c>
      <c r="E44" s="26" t="s">
        <v>476</v>
      </c>
      <c r="F44" s="15">
        <v>2019.3</v>
      </c>
      <c r="G44" s="28">
        <v>2019.1</v>
      </c>
      <c r="H44" s="26" t="s">
        <v>73</v>
      </c>
      <c r="I44" s="26" t="s">
        <v>444</v>
      </c>
      <c r="J44" s="26" t="s">
        <v>477</v>
      </c>
      <c r="K44" s="31">
        <f t="shared" si="0"/>
        <v>7.11</v>
      </c>
      <c r="L44" s="31">
        <v>7.11</v>
      </c>
      <c r="M44" s="31"/>
      <c r="N44" s="31"/>
      <c r="O44" s="26" t="s">
        <v>478</v>
      </c>
      <c r="P44" s="26" t="s">
        <v>478</v>
      </c>
      <c r="Q44" s="26" t="s">
        <v>479</v>
      </c>
      <c r="R44" s="26" t="s">
        <v>142</v>
      </c>
      <c r="S44" s="26" t="s">
        <v>131</v>
      </c>
      <c r="T44" s="15">
        <v>2019</v>
      </c>
      <c r="U44" s="26" t="s">
        <v>81</v>
      </c>
      <c r="V44" s="15">
        <v>7.11</v>
      </c>
      <c r="W44" s="15">
        <v>7.2</v>
      </c>
      <c r="X44" s="15"/>
      <c r="Y44" s="15"/>
      <c r="Z44" s="26" t="s">
        <v>81</v>
      </c>
      <c r="AA44" s="26" t="s">
        <v>81</v>
      </c>
      <c r="AB44" s="26" t="s">
        <v>82</v>
      </c>
      <c r="AC44" s="15"/>
      <c r="AD44" s="26" t="s">
        <v>82</v>
      </c>
      <c r="AE44" s="15"/>
      <c r="AF44" s="26" t="s">
        <v>82</v>
      </c>
      <c r="AG44" s="15">
        <v>230</v>
      </c>
      <c r="AH44" s="15">
        <v>230</v>
      </c>
      <c r="AI44" s="26" t="s">
        <v>480</v>
      </c>
      <c r="AJ44" s="26" t="s">
        <v>481</v>
      </c>
      <c r="AK44" s="26" t="s">
        <v>450</v>
      </c>
      <c r="AL44" s="26" t="s">
        <v>408</v>
      </c>
      <c r="AM44" s="15" t="s">
        <v>451</v>
      </c>
      <c r="AN44" s="26" t="s">
        <v>88</v>
      </c>
      <c r="AO44" s="26" t="s">
        <v>482</v>
      </c>
      <c r="AP44" s="26" t="s">
        <v>453</v>
      </c>
      <c r="AQ44" s="26" t="s">
        <v>349</v>
      </c>
      <c r="AR44" s="26" t="s">
        <v>454</v>
      </c>
      <c r="AS44" s="15">
        <v>13648483692</v>
      </c>
      <c r="AT44" s="42"/>
      <c r="AU44" s="42"/>
      <c r="AV44" s="42"/>
    </row>
    <row r="45" s="2" customFormat="1" ht="99.95" customHeight="1" spans="1:48">
      <c r="A45" s="15">
        <v>37</v>
      </c>
      <c r="B45" s="26" t="s">
        <v>483</v>
      </c>
      <c r="C45" s="26" t="s">
        <v>126</v>
      </c>
      <c r="D45" s="26" t="s">
        <v>71</v>
      </c>
      <c r="E45" s="26" t="s">
        <v>484</v>
      </c>
      <c r="F45" s="15">
        <v>2019.3</v>
      </c>
      <c r="G45" s="28">
        <v>2019.1</v>
      </c>
      <c r="H45" s="26" t="s">
        <v>73</v>
      </c>
      <c r="I45" s="26" t="s">
        <v>444</v>
      </c>
      <c r="J45" s="26" t="s">
        <v>485</v>
      </c>
      <c r="K45" s="31">
        <f t="shared" si="0"/>
        <v>11.16</v>
      </c>
      <c r="L45" s="31">
        <v>11.16</v>
      </c>
      <c r="M45" s="31"/>
      <c r="N45" s="31"/>
      <c r="O45" s="26" t="s">
        <v>486</v>
      </c>
      <c r="P45" s="26" t="s">
        <v>486</v>
      </c>
      <c r="Q45" s="26" t="s">
        <v>487</v>
      </c>
      <c r="R45" s="26" t="s">
        <v>142</v>
      </c>
      <c r="S45" s="26" t="s">
        <v>131</v>
      </c>
      <c r="T45" s="15">
        <v>2019</v>
      </c>
      <c r="U45" s="26" t="s">
        <v>81</v>
      </c>
      <c r="V45" s="15">
        <v>11.16</v>
      </c>
      <c r="W45" s="15">
        <v>11.16</v>
      </c>
      <c r="X45" s="15"/>
      <c r="Y45" s="15"/>
      <c r="Z45" s="26" t="s">
        <v>81</v>
      </c>
      <c r="AA45" s="26" t="s">
        <v>81</v>
      </c>
      <c r="AB45" s="26" t="s">
        <v>82</v>
      </c>
      <c r="AC45" s="15"/>
      <c r="AD45" s="26" t="s">
        <v>82</v>
      </c>
      <c r="AE45" s="15"/>
      <c r="AF45" s="26" t="s">
        <v>82</v>
      </c>
      <c r="AG45" s="15">
        <v>126</v>
      </c>
      <c r="AH45" s="15">
        <v>126</v>
      </c>
      <c r="AI45" s="26" t="s">
        <v>488</v>
      </c>
      <c r="AJ45" s="26" t="s">
        <v>489</v>
      </c>
      <c r="AK45" s="26" t="s">
        <v>450</v>
      </c>
      <c r="AL45" s="26" t="s">
        <v>408</v>
      </c>
      <c r="AM45" s="15" t="s">
        <v>451</v>
      </c>
      <c r="AN45" s="26" t="s">
        <v>88</v>
      </c>
      <c r="AO45" s="26" t="s">
        <v>490</v>
      </c>
      <c r="AP45" s="26" t="s">
        <v>453</v>
      </c>
      <c r="AQ45" s="26" t="s">
        <v>349</v>
      </c>
      <c r="AR45" s="26" t="s">
        <v>454</v>
      </c>
      <c r="AS45" s="15">
        <v>13648483692</v>
      </c>
      <c r="AT45" s="42"/>
      <c r="AU45" s="42"/>
      <c r="AV45" s="42"/>
    </row>
    <row r="46" s="2" customFormat="1" ht="99.95" customHeight="1" spans="1:48">
      <c r="A46" s="15">
        <v>38</v>
      </c>
      <c r="B46" s="26" t="s">
        <v>491</v>
      </c>
      <c r="C46" s="26" t="s">
        <v>126</v>
      </c>
      <c r="D46" s="26" t="s">
        <v>71</v>
      </c>
      <c r="E46" s="26" t="s">
        <v>492</v>
      </c>
      <c r="F46" s="15">
        <v>2019.3</v>
      </c>
      <c r="G46" s="28">
        <v>2019.1</v>
      </c>
      <c r="H46" s="26" t="s">
        <v>73</v>
      </c>
      <c r="I46" s="26" t="s">
        <v>444</v>
      </c>
      <c r="J46" s="26" t="s">
        <v>493</v>
      </c>
      <c r="K46" s="31">
        <f t="shared" si="0"/>
        <v>34.11</v>
      </c>
      <c r="L46" s="31">
        <v>34.11</v>
      </c>
      <c r="M46" s="31"/>
      <c r="N46" s="31"/>
      <c r="O46" s="26" t="s">
        <v>494</v>
      </c>
      <c r="P46" s="26" t="s">
        <v>494</v>
      </c>
      <c r="Q46" s="26" t="s">
        <v>495</v>
      </c>
      <c r="R46" s="26" t="s">
        <v>142</v>
      </c>
      <c r="S46" s="26" t="s">
        <v>131</v>
      </c>
      <c r="T46" s="15">
        <v>2019</v>
      </c>
      <c r="U46" s="26" t="s">
        <v>81</v>
      </c>
      <c r="V46" s="15">
        <v>34.11</v>
      </c>
      <c r="W46" s="15">
        <v>34.11</v>
      </c>
      <c r="X46" s="15"/>
      <c r="Y46" s="15"/>
      <c r="Z46" s="26" t="s">
        <v>81</v>
      </c>
      <c r="AA46" s="26" t="s">
        <v>81</v>
      </c>
      <c r="AB46" s="26" t="s">
        <v>82</v>
      </c>
      <c r="AC46" s="15"/>
      <c r="AD46" s="26" t="s">
        <v>82</v>
      </c>
      <c r="AE46" s="15"/>
      <c r="AF46" s="26" t="s">
        <v>82</v>
      </c>
      <c r="AG46" s="15">
        <v>122</v>
      </c>
      <c r="AH46" s="15">
        <v>122</v>
      </c>
      <c r="AI46" s="26" t="s">
        <v>496</v>
      </c>
      <c r="AJ46" s="26" t="s">
        <v>497</v>
      </c>
      <c r="AK46" s="26" t="s">
        <v>450</v>
      </c>
      <c r="AL46" s="26" t="s">
        <v>408</v>
      </c>
      <c r="AM46" s="15" t="s">
        <v>451</v>
      </c>
      <c r="AN46" s="26" t="s">
        <v>88</v>
      </c>
      <c r="AO46" s="26" t="s">
        <v>498</v>
      </c>
      <c r="AP46" s="26" t="s">
        <v>453</v>
      </c>
      <c r="AQ46" s="26" t="s">
        <v>349</v>
      </c>
      <c r="AR46" s="26" t="s">
        <v>454</v>
      </c>
      <c r="AS46" s="15">
        <v>13648483692</v>
      </c>
      <c r="AT46" s="42"/>
      <c r="AU46" s="42"/>
      <c r="AV46" s="42"/>
    </row>
    <row r="47" s="2" customFormat="1" ht="99.95" customHeight="1" spans="1:48">
      <c r="A47" s="15">
        <v>39</v>
      </c>
      <c r="B47" s="26" t="s">
        <v>499</v>
      </c>
      <c r="C47" s="26" t="s">
        <v>126</v>
      </c>
      <c r="D47" s="26" t="s">
        <v>71</v>
      </c>
      <c r="E47" s="26" t="s">
        <v>500</v>
      </c>
      <c r="F47" s="15">
        <v>2019.3</v>
      </c>
      <c r="G47" s="28">
        <v>2019.1</v>
      </c>
      <c r="H47" s="26" t="s">
        <v>73</v>
      </c>
      <c r="I47" s="26" t="s">
        <v>444</v>
      </c>
      <c r="J47" s="26" t="s">
        <v>501</v>
      </c>
      <c r="K47" s="31">
        <f t="shared" si="0"/>
        <v>4.95</v>
      </c>
      <c r="L47" s="31">
        <v>4.95</v>
      </c>
      <c r="M47" s="31"/>
      <c r="N47" s="31"/>
      <c r="O47" s="26" t="s">
        <v>502</v>
      </c>
      <c r="P47" s="26" t="s">
        <v>502</v>
      </c>
      <c r="Q47" s="26" t="s">
        <v>503</v>
      </c>
      <c r="R47" s="26" t="s">
        <v>142</v>
      </c>
      <c r="S47" s="26" t="s">
        <v>131</v>
      </c>
      <c r="T47" s="15">
        <v>2019</v>
      </c>
      <c r="U47" s="26" t="s">
        <v>81</v>
      </c>
      <c r="V47" s="15">
        <v>4.95</v>
      </c>
      <c r="W47" s="15">
        <v>4.95</v>
      </c>
      <c r="X47" s="15"/>
      <c r="Y47" s="15"/>
      <c r="Z47" s="26" t="s">
        <v>81</v>
      </c>
      <c r="AA47" s="26" t="s">
        <v>81</v>
      </c>
      <c r="AB47" s="26" t="s">
        <v>82</v>
      </c>
      <c r="AC47" s="15"/>
      <c r="AD47" s="26" t="s">
        <v>82</v>
      </c>
      <c r="AE47" s="15"/>
      <c r="AF47" s="26" t="s">
        <v>82</v>
      </c>
      <c r="AG47" s="15">
        <v>169</v>
      </c>
      <c r="AH47" s="15">
        <v>169</v>
      </c>
      <c r="AI47" s="26" t="s">
        <v>504</v>
      </c>
      <c r="AJ47" s="26" t="s">
        <v>505</v>
      </c>
      <c r="AK47" s="26" t="s">
        <v>450</v>
      </c>
      <c r="AL47" s="26" t="s">
        <v>408</v>
      </c>
      <c r="AM47" s="15" t="s">
        <v>451</v>
      </c>
      <c r="AN47" s="26" t="s">
        <v>88</v>
      </c>
      <c r="AO47" s="26" t="s">
        <v>506</v>
      </c>
      <c r="AP47" s="26" t="s">
        <v>453</v>
      </c>
      <c r="AQ47" s="26" t="s">
        <v>349</v>
      </c>
      <c r="AR47" s="26" t="s">
        <v>454</v>
      </c>
      <c r="AS47" s="15">
        <v>13648483692</v>
      </c>
      <c r="AT47" s="42"/>
      <c r="AU47" s="42"/>
      <c r="AV47" s="42"/>
    </row>
    <row r="48" s="2" customFormat="1" ht="99.95" customHeight="1" spans="1:48">
      <c r="A48" s="15">
        <v>40</v>
      </c>
      <c r="B48" s="26" t="s">
        <v>507</v>
      </c>
      <c r="C48" s="26" t="s">
        <v>126</v>
      </c>
      <c r="D48" s="26" t="s">
        <v>71</v>
      </c>
      <c r="E48" s="26" t="s">
        <v>508</v>
      </c>
      <c r="F48" s="15">
        <v>2019.3</v>
      </c>
      <c r="G48" s="28">
        <v>2019.1</v>
      </c>
      <c r="H48" s="26" t="s">
        <v>73</v>
      </c>
      <c r="I48" s="26" t="s">
        <v>444</v>
      </c>
      <c r="J48" s="26" t="s">
        <v>509</v>
      </c>
      <c r="K48" s="31">
        <f t="shared" si="0"/>
        <v>25.02</v>
      </c>
      <c r="L48" s="31">
        <v>25.02</v>
      </c>
      <c r="M48" s="31"/>
      <c r="N48" s="31"/>
      <c r="O48" s="26" t="s">
        <v>510</v>
      </c>
      <c r="P48" s="26" t="s">
        <v>510</v>
      </c>
      <c r="Q48" s="26" t="s">
        <v>511</v>
      </c>
      <c r="R48" s="26" t="s">
        <v>142</v>
      </c>
      <c r="S48" s="26" t="s">
        <v>131</v>
      </c>
      <c r="T48" s="15">
        <v>2019</v>
      </c>
      <c r="U48" s="26" t="s">
        <v>81</v>
      </c>
      <c r="V48" s="15">
        <v>25.02</v>
      </c>
      <c r="W48" s="15">
        <v>25.02</v>
      </c>
      <c r="X48" s="15"/>
      <c r="Y48" s="15"/>
      <c r="Z48" s="26" t="s">
        <v>81</v>
      </c>
      <c r="AA48" s="26" t="s">
        <v>81</v>
      </c>
      <c r="AB48" s="26" t="s">
        <v>82</v>
      </c>
      <c r="AC48" s="15"/>
      <c r="AD48" s="26" t="s">
        <v>82</v>
      </c>
      <c r="AE48" s="15"/>
      <c r="AF48" s="26" t="s">
        <v>82</v>
      </c>
      <c r="AG48" s="15">
        <v>171</v>
      </c>
      <c r="AH48" s="15">
        <v>171</v>
      </c>
      <c r="AI48" s="26" t="s">
        <v>512</v>
      </c>
      <c r="AJ48" s="26" t="s">
        <v>513</v>
      </c>
      <c r="AK48" s="26" t="s">
        <v>450</v>
      </c>
      <c r="AL48" s="26" t="s">
        <v>408</v>
      </c>
      <c r="AM48" s="15" t="s">
        <v>451</v>
      </c>
      <c r="AN48" s="26" t="s">
        <v>88</v>
      </c>
      <c r="AO48" s="26" t="s">
        <v>514</v>
      </c>
      <c r="AP48" s="26" t="s">
        <v>453</v>
      </c>
      <c r="AQ48" s="26" t="s">
        <v>349</v>
      </c>
      <c r="AR48" s="26" t="s">
        <v>454</v>
      </c>
      <c r="AS48" s="15">
        <v>13648483692</v>
      </c>
      <c r="AT48" s="42"/>
      <c r="AU48" s="42"/>
      <c r="AV48" s="42"/>
    </row>
    <row r="49" s="2" customFormat="1" ht="99.95" customHeight="1" spans="1:48">
      <c r="A49" s="15">
        <v>41</v>
      </c>
      <c r="B49" s="26" t="s">
        <v>515</v>
      </c>
      <c r="C49" s="26" t="s">
        <v>126</v>
      </c>
      <c r="D49" s="26" t="s">
        <v>71</v>
      </c>
      <c r="E49" s="26" t="s">
        <v>516</v>
      </c>
      <c r="F49" s="15">
        <v>2019.3</v>
      </c>
      <c r="G49" s="28">
        <v>2019.1</v>
      </c>
      <c r="H49" s="26" t="s">
        <v>73</v>
      </c>
      <c r="I49" s="26" t="s">
        <v>444</v>
      </c>
      <c r="J49" s="26" t="s">
        <v>517</v>
      </c>
      <c r="K49" s="31">
        <f t="shared" si="0"/>
        <v>58.5</v>
      </c>
      <c r="L49" s="31">
        <v>58.5</v>
      </c>
      <c r="M49" s="31"/>
      <c r="N49" s="31"/>
      <c r="O49" s="26" t="s">
        <v>494</v>
      </c>
      <c r="P49" s="26" t="s">
        <v>494</v>
      </c>
      <c r="Q49" s="26" t="s">
        <v>495</v>
      </c>
      <c r="R49" s="26" t="s">
        <v>142</v>
      </c>
      <c r="S49" s="26" t="s">
        <v>131</v>
      </c>
      <c r="T49" s="15">
        <v>2019</v>
      </c>
      <c r="U49" s="26" t="s">
        <v>81</v>
      </c>
      <c r="V49" s="15">
        <v>58.5</v>
      </c>
      <c r="W49" s="15">
        <v>58.5</v>
      </c>
      <c r="X49" s="15"/>
      <c r="Y49" s="15"/>
      <c r="Z49" s="26" t="s">
        <v>81</v>
      </c>
      <c r="AA49" s="26" t="s">
        <v>81</v>
      </c>
      <c r="AB49" s="26" t="s">
        <v>82</v>
      </c>
      <c r="AC49" s="15"/>
      <c r="AD49" s="26" t="s">
        <v>82</v>
      </c>
      <c r="AE49" s="15"/>
      <c r="AF49" s="26" t="s">
        <v>82</v>
      </c>
      <c r="AG49" s="15">
        <v>122</v>
      </c>
      <c r="AH49" s="15">
        <v>122</v>
      </c>
      <c r="AI49" s="26" t="s">
        <v>518</v>
      </c>
      <c r="AJ49" s="26" t="s">
        <v>519</v>
      </c>
      <c r="AK49" s="26" t="s">
        <v>450</v>
      </c>
      <c r="AL49" s="26" t="s">
        <v>408</v>
      </c>
      <c r="AM49" s="15" t="s">
        <v>451</v>
      </c>
      <c r="AN49" s="26" t="s">
        <v>88</v>
      </c>
      <c r="AO49" s="26" t="s">
        <v>498</v>
      </c>
      <c r="AP49" s="26" t="s">
        <v>453</v>
      </c>
      <c r="AQ49" s="26" t="s">
        <v>349</v>
      </c>
      <c r="AR49" s="26" t="s">
        <v>454</v>
      </c>
      <c r="AS49" s="15">
        <v>13648483692</v>
      </c>
      <c r="AT49" s="42"/>
      <c r="AU49" s="42"/>
      <c r="AV49" s="42"/>
    </row>
    <row r="50" s="2" customFormat="1" ht="99.95" customHeight="1" spans="1:48">
      <c r="A50" s="15">
        <v>42</v>
      </c>
      <c r="B50" s="26" t="s">
        <v>520</v>
      </c>
      <c r="C50" s="26" t="s">
        <v>126</v>
      </c>
      <c r="D50" s="26" t="s">
        <v>71</v>
      </c>
      <c r="E50" s="26" t="s">
        <v>521</v>
      </c>
      <c r="F50" s="15">
        <v>2019.3</v>
      </c>
      <c r="G50" s="28">
        <v>2019.1</v>
      </c>
      <c r="H50" s="26" t="s">
        <v>73</v>
      </c>
      <c r="I50" s="26" t="s">
        <v>444</v>
      </c>
      <c r="J50" s="26" t="s">
        <v>522</v>
      </c>
      <c r="K50" s="31">
        <f t="shared" si="0"/>
        <v>43.515</v>
      </c>
      <c r="L50" s="31">
        <v>43.515</v>
      </c>
      <c r="M50" s="31"/>
      <c r="N50" s="31"/>
      <c r="O50" s="26" t="s">
        <v>523</v>
      </c>
      <c r="P50" s="26" t="s">
        <v>523</v>
      </c>
      <c r="Q50" s="26" t="s">
        <v>524</v>
      </c>
      <c r="R50" s="26" t="s">
        <v>142</v>
      </c>
      <c r="S50" s="26" t="s">
        <v>131</v>
      </c>
      <c r="T50" s="15">
        <v>2019</v>
      </c>
      <c r="U50" s="26" t="s">
        <v>81</v>
      </c>
      <c r="V50" s="15">
        <v>43.515</v>
      </c>
      <c r="W50" s="15">
        <v>43.515</v>
      </c>
      <c r="X50" s="15"/>
      <c r="Y50" s="15"/>
      <c r="Z50" s="26" t="s">
        <v>81</v>
      </c>
      <c r="AA50" s="26" t="s">
        <v>81</v>
      </c>
      <c r="AB50" s="26" t="s">
        <v>82</v>
      </c>
      <c r="AC50" s="15"/>
      <c r="AD50" s="26" t="s">
        <v>82</v>
      </c>
      <c r="AE50" s="15"/>
      <c r="AF50" s="26" t="s">
        <v>82</v>
      </c>
      <c r="AG50" s="15">
        <v>184</v>
      </c>
      <c r="AH50" s="15">
        <v>184</v>
      </c>
      <c r="AI50" s="26" t="s">
        <v>525</v>
      </c>
      <c r="AJ50" s="26" t="s">
        <v>526</v>
      </c>
      <c r="AK50" s="26" t="s">
        <v>450</v>
      </c>
      <c r="AL50" s="26" t="s">
        <v>408</v>
      </c>
      <c r="AM50" s="15" t="s">
        <v>451</v>
      </c>
      <c r="AN50" s="26" t="s">
        <v>88</v>
      </c>
      <c r="AO50" s="26" t="s">
        <v>527</v>
      </c>
      <c r="AP50" s="26" t="s">
        <v>453</v>
      </c>
      <c r="AQ50" s="26" t="s">
        <v>349</v>
      </c>
      <c r="AR50" s="26" t="s">
        <v>454</v>
      </c>
      <c r="AS50" s="15">
        <v>13648483692</v>
      </c>
      <c r="AT50" s="42"/>
      <c r="AU50" s="42"/>
      <c r="AV50" s="42"/>
    </row>
    <row r="51" s="2" customFormat="1" ht="99.95" customHeight="1" spans="1:48">
      <c r="A51" s="15">
        <v>43</v>
      </c>
      <c r="B51" s="26" t="s">
        <v>528</v>
      </c>
      <c r="C51" s="26" t="s">
        <v>126</v>
      </c>
      <c r="D51" s="26" t="s">
        <v>71</v>
      </c>
      <c r="E51" s="26" t="s">
        <v>529</v>
      </c>
      <c r="F51" s="15">
        <v>2019.3</v>
      </c>
      <c r="G51" s="28">
        <v>2019.1</v>
      </c>
      <c r="H51" s="26" t="s">
        <v>73</v>
      </c>
      <c r="I51" s="26" t="s">
        <v>444</v>
      </c>
      <c r="J51" s="26" t="s">
        <v>530</v>
      </c>
      <c r="K51" s="31">
        <f t="shared" si="0"/>
        <v>13.5</v>
      </c>
      <c r="L51" s="31">
        <v>13.5</v>
      </c>
      <c r="M51" s="31"/>
      <c r="N51" s="31"/>
      <c r="O51" s="26" t="s">
        <v>531</v>
      </c>
      <c r="P51" s="26" t="s">
        <v>531</v>
      </c>
      <c r="Q51" s="26" t="s">
        <v>532</v>
      </c>
      <c r="R51" s="26" t="s">
        <v>142</v>
      </c>
      <c r="S51" s="26" t="s">
        <v>131</v>
      </c>
      <c r="T51" s="15">
        <v>2019</v>
      </c>
      <c r="U51" s="26" t="s">
        <v>81</v>
      </c>
      <c r="V51" s="15">
        <v>13.5</v>
      </c>
      <c r="W51" s="15">
        <v>13.5</v>
      </c>
      <c r="X51" s="15"/>
      <c r="Y51" s="15"/>
      <c r="Z51" s="26" t="s">
        <v>81</v>
      </c>
      <c r="AA51" s="26" t="s">
        <v>81</v>
      </c>
      <c r="AB51" s="26" t="s">
        <v>82</v>
      </c>
      <c r="AC51" s="15"/>
      <c r="AD51" s="26" t="s">
        <v>82</v>
      </c>
      <c r="AE51" s="15"/>
      <c r="AF51" s="26" t="s">
        <v>82</v>
      </c>
      <c r="AG51" s="15">
        <v>70</v>
      </c>
      <c r="AH51" s="15">
        <v>70</v>
      </c>
      <c r="AI51" s="26" t="s">
        <v>533</v>
      </c>
      <c r="AJ51" s="26" t="s">
        <v>534</v>
      </c>
      <c r="AK51" s="26" t="s">
        <v>450</v>
      </c>
      <c r="AL51" s="26" t="s">
        <v>408</v>
      </c>
      <c r="AM51" s="15" t="s">
        <v>451</v>
      </c>
      <c r="AN51" s="26" t="s">
        <v>88</v>
      </c>
      <c r="AO51" s="26" t="s">
        <v>535</v>
      </c>
      <c r="AP51" s="26" t="s">
        <v>453</v>
      </c>
      <c r="AQ51" s="26" t="s">
        <v>349</v>
      </c>
      <c r="AR51" s="26" t="s">
        <v>454</v>
      </c>
      <c r="AS51" s="15">
        <v>13648483692</v>
      </c>
      <c r="AT51" s="42"/>
      <c r="AU51" s="42"/>
      <c r="AV51" s="42"/>
    </row>
    <row r="52" s="2" customFormat="1" ht="99.95" customHeight="1" spans="1:48">
      <c r="A52" s="15">
        <v>44</v>
      </c>
      <c r="B52" s="26" t="s">
        <v>536</v>
      </c>
      <c r="C52" s="26" t="s">
        <v>126</v>
      </c>
      <c r="D52" s="26" t="s">
        <v>71</v>
      </c>
      <c r="E52" s="26" t="s">
        <v>537</v>
      </c>
      <c r="F52" s="15">
        <v>2019.3</v>
      </c>
      <c r="G52" s="28">
        <v>2019.1</v>
      </c>
      <c r="H52" s="26" t="s">
        <v>73</v>
      </c>
      <c r="I52" s="26" t="s">
        <v>444</v>
      </c>
      <c r="J52" s="26" t="s">
        <v>538</v>
      </c>
      <c r="K52" s="31">
        <f t="shared" si="0"/>
        <v>22.5</v>
      </c>
      <c r="L52" s="31">
        <v>22.5</v>
      </c>
      <c r="M52" s="31"/>
      <c r="N52" s="31"/>
      <c r="O52" s="26" t="s">
        <v>539</v>
      </c>
      <c r="P52" s="26" t="s">
        <v>539</v>
      </c>
      <c r="Q52" s="26" t="s">
        <v>540</v>
      </c>
      <c r="R52" s="26" t="s">
        <v>142</v>
      </c>
      <c r="S52" s="26" t="s">
        <v>131</v>
      </c>
      <c r="T52" s="15">
        <v>2019</v>
      </c>
      <c r="U52" s="26" t="s">
        <v>81</v>
      </c>
      <c r="V52" s="15">
        <v>22.5</v>
      </c>
      <c r="W52" s="15">
        <v>22.5</v>
      </c>
      <c r="X52" s="15"/>
      <c r="Y52" s="15"/>
      <c r="Z52" s="26" t="s">
        <v>81</v>
      </c>
      <c r="AA52" s="26" t="s">
        <v>81</v>
      </c>
      <c r="AB52" s="26" t="s">
        <v>82</v>
      </c>
      <c r="AC52" s="15"/>
      <c r="AD52" s="26" t="s">
        <v>82</v>
      </c>
      <c r="AE52" s="15"/>
      <c r="AF52" s="26" t="s">
        <v>82</v>
      </c>
      <c r="AG52" s="15">
        <v>194</v>
      </c>
      <c r="AH52" s="15">
        <v>194</v>
      </c>
      <c r="AI52" s="26" t="s">
        <v>541</v>
      </c>
      <c r="AJ52" s="26" t="s">
        <v>542</v>
      </c>
      <c r="AK52" s="26" t="s">
        <v>450</v>
      </c>
      <c r="AL52" s="26" t="s">
        <v>408</v>
      </c>
      <c r="AM52" s="15" t="s">
        <v>451</v>
      </c>
      <c r="AN52" s="26" t="s">
        <v>88</v>
      </c>
      <c r="AO52" s="26" t="s">
        <v>543</v>
      </c>
      <c r="AP52" s="26" t="s">
        <v>453</v>
      </c>
      <c r="AQ52" s="26" t="s">
        <v>349</v>
      </c>
      <c r="AR52" s="26" t="s">
        <v>454</v>
      </c>
      <c r="AS52" s="15">
        <v>13648483692</v>
      </c>
      <c r="AT52" s="42"/>
      <c r="AU52" s="42"/>
      <c r="AV52" s="42"/>
    </row>
    <row r="53" s="2" customFormat="1" ht="99.95" customHeight="1" spans="1:48">
      <c r="A53" s="15">
        <v>45</v>
      </c>
      <c r="B53" s="26" t="s">
        <v>507</v>
      </c>
      <c r="C53" s="26" t="s">
        <v>126</v>
      </c>
      <c r="D53" s="26" t="s">
        <v>71</v>
      </c>
      <c r="E53" s="26" t="s">
        <v>508</v>
      </c>
      <c r="F53" s="15">
        <v>2019.3</v>
      </c>
      <c r="G53" s="28">
        <v>2019.1</v>
      </c>
      <c r="H53" s="26" t="s">
        <v>73</v>
      </c>
      <c r="I53" s="26" t="s">
        <v>444</v>
      </c>
      <c r="J53" s="26" t="s">
        <v>544</v>
      </c>
      <c r="K53" s="31">
        <f t="shared" si="0"/>
        <v>26.1</v>
      </c>
      <c r="L53" s="31">
        <v>26.1</v>
      </c>
      <c r="M53" s="31"/>
      <c r="N53" s="31"/>
      <c r="O53" s="26" t="s">
        <v>510</v>
      </c>
      <c r="P53" s="26" t="s">
        <v>510</v>
      </c>
      <c r="Q53" s="26" t="s">
        <v>511</v>
      </c>
      <c r="R53" s="26" t="s">
        <v>142</v>
      </c>
      <c r="S53" s="26" t="s">
        <v>131</v>
      </c>
      <c r="T53" s="15">
        <v>2019</v>
      </c>
      <c r="U53" s="26" t="s">
        <v>81</v>
      </c>
      <c r="V53" s="15">
        <v>26.1</v>
      </c>
      <c r="W53" s="15">
        <v>26.1</v>
      </c>
      <c r="X53" s="15"/>
      <c r="Y53" s="15"/>
      <c r="Z53" s="26" t="s">
        <v>81</v>
      </c>
      <c r="AA53" s="26" t="s">
        <v>81</v>
      </c>
      <c r="AB53" s="26" t="s">
        <v>82</v>
      </c>
      <c r="AC53" s="15"/>
      <c r="AD53" s="26" t="s">
        <v>82</v>
      </c>
      <c r="AE53" s="15"/>
      <c r="AF53" s="26" t="s">
        <v>82</v>
      </c>
      <c r="AG53" s="15">
        <v>171</v>
      </c>
      <c r="AH53" s="15">
        <v>171</v>
      </c>
      <c r="AI53" s="26" t="s">
        <v>545</v>
      </c>
      <c r="AJ53" s="26" t="s">
        <v>546</v>
      </c>
      <c r="AK53" s="26" t="s">
        <v>450</v>
      </c>
      <c r="AL53" s="26" t="s">
        <v>408</v>
      </c>
      <c r="AM53" s="15" t="s">
        <v>451</v>
      </c>
      <c r="AN53" s="26" t="s">
        <v>88</v>
      </c>
      <c r="AO53" s="26" t="s">
        <v>514</v>
      </c>
      <c r="AP53" s="26" t="s">
        <v>453</v>
      </c>
      <c r="AQ53" s="26" t="s">
        <v>349</v>
      </c>
      <c r="AR53" s="26" t="s">
        <v>454</v>
      </c>
      <c r="AS53" s="15">
        <v>13648483692</v>
      </c>
      <c r="AT53" s="42"/>
      <c r="AU53" s="42"/>
      <c r="AV53" s="42"/>
    </row>
    <row r="54" s="2" customFormat="1" ht="99.95" customHeight="1" spans="1:48">
      <c r="A54" s="15">
        <v>46</v>
      </c>
      <c r="B54" s="26" t="s">
        <v>467</v>
      </c>
      <c r="C54" s="26" t="s">
        <v>126</v>
      </c>
      <c r="D54" s="26" t="s">
        <v>71</v>
      </c>
      <c r="E54" s="26" t="s">
        <v>468</v>
      </c>
      <c r="F54" s="15">
        <v>2019.3</v>
      </c>
      <c r="G54" s="28">
        <v>2019.1</v>
      </c>
      <c r="H54" s="26" t="s">
        <v>73</v>
      </c>
      <c r="I54" s="26" t="s">
        <v>444</v>
      </c>
      <c r="J54" s="26" t="s">
        <v>547</v>
      </c>
      <c r="K54" s="31">
        <f t="shared" si="0"/>
        <v>7.2</v>
      </c>
      <c r="L54" s="31">
        <v>7.2</v>
      </c>
      <c r="M54" s="31"/>
      <c r="N54" s="31"/>
      <c r="O54" s="26" t="s">
        <v>470</v>
      </c>
      <c r="P54" s="26" t="s">
        <v>470</v>
      </c>
      <c r="Q54" s="26" t="s">
        <v>471</v>
      </c>
      <c r="R54" s="26" t="s">
        <v>142</v>
      </c>
      <c r="S54" s="26" t="s">
        <v>131</v>
      </c>
      <c r="T54" s="15">
        <v>2019</v>
      </c>
      <c r="U54" s="26" t="s">
        <v>81</v>
      </c>
      <c r="V54" s="15">
        <v>7.2</v>
      </c>
      <c r="W54" s="15">
        <v>7.2</v>
      </c>
      <c r="X54" s="15"/>
      <c r="Y54" s="15"/>
      <c r="Z54" s="26" t="s">
        <v>81</v>
      </c>
      <c r="AA54" s="26" t="s">
        <v>81</v>
      </c>
      <c r="AB54" s="26" t="s">
        <v>82</v>
      </c>
      <c r="AC54" s="15"/>
      <c r="AD54" s="26" t="s">
        <v>82</v>
      </c>
      <c r="AE54" s="15"/>
      <c r="AF54" s="26" t="s">
        <v>82</v>
      </c>
      <c r="AG54" s="15">
        <v>390</v>
      </c>
      <c r="AH54" s="15">
        <v>390</v>
      </c>
      <c r="AI54" s="26" t="s">
        <v>548</v>
      </c>
      <c r="AJ54" s="26" t="s">
        <v>449</v>
      </c>
      <c r="AK54" s="26" t="s">
        <v>450</v>
      </c>
      <c r="AL54" s="26" t="s">
        <v>408</v>
      </c>
      <c r="AM54" s="15" t="s">
        <v>451</v>
      </c>
      <c r="AN54" s="26" t="s">
        <v>88</v>
      </c>
      <c r="AO54" s="26" t="s">
        <v>474</v>
      </c>
      <c r="AP54" s="26" t="s">
        <v>453</v>
      </c>
      <c r="AQ54" s="26" t="s">
        <v>349</v>
      </c>
      <c r="AR54" s="26" t="s">
        <v>454</v>
      </c>
      <c r="AS54" s="15">
        <v>13648483692</v>
      </c>
      <c r="AT54" s="42"/>
      <c r="AU54" s="42"/>
      <c r="AV54" s="42"/>
    </row>
    <row r="55" s="2" customFormat="1" ht="99.95" customHeight="1" spans="1:48">
      <c r="A55" s="15">
        <v>47</v>
      </c>
      <c r="B55" s="26" t="s">
        <v>549</v>
      </c>
      <c r="C55" s="26" t="s">
        <v>126</v>
      </c>
      <c r="D55" s="26" t="s">
        <v>71</v>
      </c>
      <c r="E55" s="26" t="s">
        <v>550</v>
      </c>
      <c r="F55" s="15">
        <v>2019.3</v>
      </c>
      <c r="G55" s="28">
        <v>2019.1</v>
      </c>
      <c r="H55" s="26" t="s">
        <v>73</v>
      </c>
      <c r="I55" s="26" t="s">
        <v>551</v>
      </c>
      <c r="J55" s="26" t="s">
        <v>552</v>
      </c>
      <c r="K55" s="31">
        <f t="shared" si="0"/>
        <v>7.65</v>
      </c>
      <c r="L55" s="31">
        <v>7.65</v>
      </c>
      <c r="M55" s="31"/>
      <c r="N55" s="31"/>
      <c r="O55" s="26" t="s">
        <v>553</v>
      </c>
      <c r="P55" s="26" t="s">
        <v>554</v>
      </c>
      <c r="Q55" s="26" t="s">
        <v>555</v>
      </c>
      <c r="R55" s="26" t="s">
        <v>556</v>
      </c>
      <c r="S55" s="26" t="s">
        <v>131</v>
      </c>
      <c r="T55" s="15">
        <v>2019</v>
      </c>
      <c r="U55" s="26" t="s">
        <v>81</v>
      </c>
      <c r="V55" s="15">
        <v>7.65</v>
      </c>
      <c r="W55" s="15">
        <v>7.65</v>
      </c>
      <c r="X55" s="15"/>
      <c r="Y55" s="15"/>
      <c r="Z55" s="26" t="s">
        <v>81</v>
      </c>
      <c r="AA55" s="26" t="s">
        <v>81</v>
      </c>
      <c r="AB55" s="26" t="s">
        <v>82</v>
      </c>
      <c r="AC55" s="15"/>
      <c r="AD55" s="26" t="s">
        <v>82</v>
      </c>
      <c r="AE55" s="15"/>
      <c r="AF55" s="26" t="s">
        <v>82</v>
      </c>
      <c r="AG55" s="15">
        <v>17</v>
      </c>
      <c r="AH55" s="15">
        <v>17</v>
      </c>
      <c r="AI55" s="26" t="s">
        <v>557</v>
      </c>
      <c r="AJ55" s="26" t="s">
        <v>552</v>
      </c>
      <c r="AK55" s="26" t="s">
        <v>558</v>
      </c>
      <c r="AL55" s="26" t="s">
        <v>559</v>
      </c>
      <c r="AM55" s="26" t="s">
        <v>560</v>
      </c>
      <c r="AN55" s="26" t="s">
        <v>88</v>
      </c>
      <c r="AO55" s="26" t="s">
        <v>561</v>
      </c>
      <c r="AP55" s="26" t="s">
        <v>410</v>
      </c>
      <c r="AQ55" s="26" t="s">
        <v>562</v>
      </c>
      <c r="AR55" s="26" t="s">
        <v>563</v>
      </c>
      <c r="AS55" s="15">
        <v>17729699323</v>
      </c>
      <c r="AT55" s="42"/>
      <c r="AU55" s="42"/>
      <c r="AV55" s="42"/>
    </row>
    <row r="56" s="2" customFormat="1" ht="99.95" customHeight="1" spans="1:48">
      <c r="A56" s="15">
        <v>48</v>
      </c>
      <c r="B56" s="26" t="s">
        <v>564</v>
      </c>
      <c r="C56" s="26" t="s">
        <v>126</v>
      </c>
      <c r="D56" s="26" t="s">
        <v>71</v>
      </c>
      <c r="E56" s="26" t="s">
        <v>565</v>
      </c>
      <c r="F56" s="15">
        <v>2019.3</v>
      </c>
      <c r="G56" s="28">
        <v>2019.1</v>
      </c>
      <c r="H56" s="26" t="s">
        <v>73</v>
      </c>
      <c r="I56" s="26" t="s">
        <v>551</v>
      </c>
      <c r="J56" s="26" t="s">
        <v>566</v>
      </c>
      <c r="K56" s="31">
        <f t="shared" si="0"/>
        <v>27</v>
      </c>
      <c r="L56" s="31">
        <v>27</v>
      </c>
      <c r="M56" s="31"/>
      <c r="N56" s="31"/>
      <c r="O56" s="26" t="s">
        <v>567</v>
      </c>
      <c r="P56" s="26" t="s">
        <v>568</v>
      </c>
      <c r="Q56" s="26" t="s">
        <v>569</v>
      </c>
      <c r="R56" s="26" t="s">
        <v>556</v>
      </c>
      <c r="S56" s="26" t="s">
        <v>131</v>
      </c>
      <c r="T56" s="15">
        <v>2019</v>
      </c>
      <c r="U56" s="26" t="s">
        <v>81</v>
      </c>
      <c r="V56" s="15">
        <v>27</v>
      </c>
      <c r="W56" s="15">
        <v>27</v>
      </c>
      <c r="X56" s="15"/>
      <c r="Y56" s="15"/>
      <c r="Z56" s="26" t="s">
        <v>81</v>
      </c>
      <c r="AA56" s="26" t="s">
        <v>81</v>
      </c>
      <c r="AB56" s="26" t="s">
        <v>82</v>
      </c>
      <c r="AC56" s="15"/>
      <c r="AD56" s="26" t="s">
        <v>82</v>
      </c>
      <c r="AE56" s="15"/>
      <c r="AF56" s="26" t="s">
        <v>82</v>
      </c>
      <c r="AG56" s="15">
        <v>18</v>
      </c>
      <c r="AH56" s="15">
        <v>18</v>
      </c>
      <c r="AI56" s="26" t="s">
        <v>570</v>
      </c>
      <c r="AJ56" s="26" t="s">
        <v>571</v>
      </c>
      <c r="AK56" s="26" t="s">
        <v>558</v>
      </c>
      <c r="AL56" s="26" t="s">
        <v>559</v>
      </c>
      <c r="AM56" s="26" t="s">
        <v>560</v>
      </c>
      <c r="AN56" s="26" t="s">
        <v>88</v>
      </c>
      <c r="AO56" s="26" t="s">
        <v>572</v>
      </c>
      <c r="AP56" s="26" t="s">
        <v>410</v>
      </c>
      <c r="AQ56" s="26" t="s">
        <v>562</v>
      </c>
      <c r="AR56" s="26" t="s">
        <v>563</v>
      </c>
      <c r="AS56" s="15">
        <v>17729699323</v>
      </c>
      <c r="AT56" s="42"/>
      <c r="AU56" s="42"/>
      <c r="AV56" s="42"/>
    </row>
    <row r="57" s="2" customFormat="1" ht="99.95" customHeight="1" spans="1:48">
      <c r="A57" s="15">
        <v>49</v>
      </c>
      <c r="B57" s="26" t="s">
        <v>573</v>
      </c>
      <c r="C57" s="26" t="s">
        <v>126</v>
      </c>
      <c r="D57" s="26" t="s">
        <v>71</v>
      </c>
      <c r="E57" s="26" t="s">
        <v>574</v>
      </c>
      <c r="F57" s="15">
        <v>2019.3</v>
      </c>
      <c r="G57" s="28">
        <v>2019.1</v>
      </c>
      <c r="H57" s="26" t="s">
        <v>73</v>
      </c>
      <c r="I57" s="26" t="s">
        <v>551</v>
      </c>
      <c r="J57" s="26" t="s">
        <v>575</v>
      </c>
      <c r="K57" s="31">
        <f t="shared" si="0"/>
        <v>48.6</v>
      </c>
      <c r="L57" s="31">
        <v>48.6</v>
      </c>
      <c r="M57" s="31"/>
      <c r="N57" s="31"/>
      <c r="O57" s="26" t="s">
        <v>576</v>
      </c>
      <c r="P57" s="26" t="s">
        <v>577</v>
      </c>
      <c r="Q57" s="26" t="s">
        <v>578</v>
      </c>
      <c r="R57" s="26" t="s">
        <v>142</v>
      </c>
      <c r="S57" s="26" t="s">
        <v>131</v>
      </c>
      <c r="T57" s="15">
        <v>2019</v>
      </c>
      <c r="U57" s="26" t="s">
        <v>81</v>
      </c>
      <c r="V57" s="15">
        <v>48.6</v>
      </c>
      <c r="W57" s="15">
        <v>48.6</v>
      </c>
      <c r="X57" s="15"/>
      <c r="Y57" s="15"/>
      <c r="Z57" s="26" t="s">
        <v>81</v>
      </c>
      <c r="AA57" s="26" t="s">
        <v>81</v>
      </c>
      <c r="AB57" s="26" t="s">
        <v>82</v>
      </c>
      <c r="AC57" s="15"/>
      <c r="AD57" s="26" t="s">
        <v>82</v>
      </c>
      <c r="AE57" s="15"/>
      <c r="AF57" s="26" t="s">
        <v>82</v>
      </c>
      <c r="AG57" s="15">
        <v>31</v>
      </c>
      <c r="AH57" s="15">
        <v>31</v>
      </c>
      <c r="AI57" s="26" t="s">
        <v>579</v>
      </c>
      <c r="AJ57" s="26" t="s">
        <v>580</v>
      </c>
      <c r="AK57" s="26" t="s">
        <v>558</v>
      </c>
      <c r="AL57" s="26" t="s">
        <v>559</v>
      </c>
      <c r="AM57" s="26" t="s">
        <v>560</v>
      </c>
      <c r="AN57" s="26" t="s">
        <v>88</v>
      </c>
      <c r="AO57" s="26" t="s">
        <v>581</v>
      </c>
      <c r="AP57" s="26" t="s">
        <v>410</v>
      </c>
      <c r="AQ57" s="26" t="s">
        <v>562</v>
      </c>
      <c r="AR57" s="26" t="s">
        <v>563</v>
      </c>
      <c r="AS57" s="15">
        <v>17729699323</v>
      </c>
      <c r="AT57" s="42"/>
      <c r="AU57" s="42"/>
      <c r="AV57" s="42"/>
    </row>
    <row r="58" s="2" customFormat="1" ht="99.95" customHeight="1" spans="1:48">
      <c r="A58" s="15">
        <v>50</v>
      </c>
      <c r="B58" s="26" t="s">
        <v>582</v>
      </c>
      <c r="C58" s="26" t="s">
        <v>126</v>
      </c>
      <c r="D58" s="26" t="s">
        <v>71</v>
      </c>
      <c r="E58" s="26" t="s">
        <v>583</v>
      </c>
      <c r="F58" s="15">
        <v>2019.3</v>
      </c>
      <c r="G58" s="28">
        <v>2019.1</v>
      </c>
      <c r="H58" s="26" t="s">
        <v>73</v>
      </c>
      <c r="I58" s="26" t="s">
        <v>551</v>
      </c>
      <c r="J58" s="26" t="s">
        <v>584</v>
      </c>
      <c r="K58" s="31">
        <f t="shared" si="0"/>
        <v>171</v>
      </c>
      <c r="L58" s="31">
        <v>171</v>
      </c>
      <c r="M58" s="31"/>
      <c r="N58" s="31"/>
      <c r="O58" s="26" t="s">
        <v>585</v>
      </c>
      <c r="P58" s="26" t="s">
        <v>586</v>
      </c>
      <c r="Q58" s="26" t="s">
        <v>587</v>
      </c>
      <c r="R58" s="26" t="s">
        <v>142</v>
      </c>
      <c r="S58" s="26" t="s">
        <v>131</v>
      </c>
      <c r="T58" s="15">
        <v>2019</v>
      </c>
      <c r="U58" s="26" t="s">
        <v>81</v>
      </c>
      <c r="V58" s="15">
        <v>171</v>
      </c>
      <c r="W58" s="15">
        <v>171</v>
      </c>
      <c r="X58" s="15"/>
      <c r="Y58" s="15"/>
      <c r="Z58" s="26" t="s">
        <v>81</v>
      </c>
      <c r="AA58" s="26" t="s">
        <v>81</v>
      </c>
      <c r="AB58" s="26" t="s">
        <v>82</v>
      </c>
      <c r="AC58" s="15"/>
      <c r="AD58" s="26" t="s">
        <v>82</v>
      </c>
      <c r="AE58" s="15"/>
      <c r="AF58" s="26" t="s">
        <v>82</v>
      </c>
      <c r="AG58" s="15">
        <v>62</v>
      </c>
      <c r="AH58" s="15">
        <v>62</v>
      </c>
      <c r="AI58" s="26" t="s">
        <v>588</v>
      </c>
      <c r="AJ58" s="26" t="s">
        <v>589</v>
      </c>
      <c r="AK58" s="26" t="s">
        <v>558</v>
      </c>
      <c r="AL58" s="26" t="s">
        <v>559</v>
      </c>
      <c r="AM58" s="26" t="s">
        <v>590</v>
      </c>
      <c r="AN58" s="26" t="s">
        <v>88</v>
      </c>
      <c r="AO58" s="26" t="s">
        <v>591</v>
      </c>
      <c r="AP58" s="26" t="s">
        <v>410</v>
      </c>
      <c r="AQ58" s="26" t="s">
        <v>562</v>
      </c>
      <c r="AR58" s="26" t="s">
        <v>563</v>
      </c>
      <c r="AS58" s="15">
        <v>17729699323</v>
      </c>
      <c r="AT58" s="42"/>
      <c r="AU58" s="42"/>
      <c r="AV58" s="42"/>
    </row>
    <row r="59" s="2" customFormat="1" ht="99.95" customHeight="1" spans="1:48">
      <c r="A59" s="15">
        <v>51</v>
      </c>
      <c r="B59" s="26" t="s">
        <v>592</v>
      </c>
      <c r="C59" s="26" t="s">
        <v>126</v>
      </c>
      <c r="D59" s="26" t="s">
        <v>71</v>
      </c>
      <c r="E59" s="26" t="s">
        <v>593</v>
      </c>
      <c r="F59" s="15">
        <v>2019.2</v>
      </c>
      <c r="G59" s="15">
        <v>2019.12</v>
      </c>
      <c r="H59" s="26" t="s">
        <v>73</v>
      </c>
      <c r="I59" s="26" t="s">
        <v>594</v>
      </c>
      <c r="J59" s="26" t="s">
        <v>595</v>
      </c>
      <c r="K59" s="31">
        <f t="shared" si="0"/>
        <v>214.5</v>
      </c>
      <c r="L59" s="31">
        <v>214.5</v>
      </c>
      <c r="M59" s="31"/>
      <c r="N59" s="31"/>
      <c r="O59" s="26" t="s">
        <v>596</v>
      </c>
      <c r="P59" s="26" t="s">
        <v>98</v>
      </c>
      <c r="Q59" s="26" t="s">
        <v>597</v>
      </c>
      <c r="R59" s="26" t="s">
        <v>142</v>
      </c>
      <c r="S59" s="26" t="s">
        <v>131</v>
      </c>
      <c r="T59" s="15">
        <v>2019</v>
      </c>
      <c r="U59" s="26" t="s">
        <v>81</v>
      </c>
      <c r="V59" s="16">
        <v>214.5</v>
      </c>
      <c r="W59" s="15">
        <v>214.5</v>
      </c>
      <c r="X59" s="15"/>
      <c r="Y59" s="15"/>
      <c r="Z59" s="26" t="s">
        <v>81</v>
      </c>
      <c r="AA59" s="26" t="s">
        <v>81</v>
      </c>
      <c r="AB59" s="26" t="s">
        <v>82</v>
      </c>
      <c r="AC59" s="15"/>
      <c r="AD59" s="26" t="s">
        <v>82</v>
      </c>
      <c r="AE59" s="15"/>
      <c r="AF59" s="26" t="s">
        <v>82</v>
      </c>
      <c r="AG59" s="15">
        <v>208</v>
      </c>
      <c r="AH59" s="15">
        <v>208</v>
      </c>
      <c r="AI59" s="26" t="s">
        <v>598</v>
      </c>
      <c r="AJ59" s="26" t="s">
        <v>599</v>
      </c>
      <c r="AK59" s="26" t="s">
        <v>558</v>
      </c>
      <c r="AL59" s="26" t="s">
        <v>559</v>
      </c>
      <c r="AM59" s="15" t="s">
        <v>121</v>
      </c>
      <c r="AN59" s="26" t="s">
        <v>88</v>
      </c>
      <c r="AO59" s="26" t="s">
        <v>600</v>
      </c>
      <c r="AP59" s="26" t="s">
        <v>410</v>
      </c>
      <c r="AQ59" s="43" t="s">
        <v>601</v>
      </c>
      <c r="AR59" s="26" t="s">
        <v>602</v>
      </c>
      <c r="AS59" s="16" t="s">
        <v>603</v>
      </c>
      <c r="AT59" s="42"/>
      <c r="AU59" s="42"/>
      <c r="AV59" s="42"/>
    </row>
    <row r="60" s="2" customFormat="1" ht="99.95" customHeight="1" spans="1:48">
      <c r="A60" s="15">
        <v>52</v>
      </c>
      <c r="B60" s="26" t="s">
        <v>604</v>
      </c>
      <c r="C60" s="26" t="s">
        <v>126</v>
      </c>
      <c r="D60" s="26" t="s">
        <v>71</v>
      </c>
      <c r="E60" s="26" t="s">
        <v>605</v>
      </c>
      <c r="F60" s="15">
        <v>2019.2</v>
      </c>
      <c r="G60" s="15">
        <v>2019.12</v>
      </c>
      <c r="H60" s="26" t="s">
        <v>73</v>
      </c>
      <c r="I60" s="26" t="s">
        <v>594</v>
      </c>
      <c r="J60" s="26" t="s">
        <v>113</v>
      </c>
      <c r="K60" s="31">
        <f t="shared" si="0"/>
        <v>240</v>
      </c>
      <c r="L60" s="31">
        <v>240</v>
      </c>
      <c r="M60" s="31"/>
      <c r="N60" s="31"/>
      <c r="O60" s="26" t="s">
        <v>606</v>
      </c>
      <c r="P60" s="26" t="s">
        <v>98</v>
      </c>
      <c r="Q60" s="26" t="s">
        <v>607</v>
      </c>
      <c r="R60" s="26" t="s">
        <v>142</v>
      </c>
      <c r="S60" s="26" t="s">
        <v>131</v>
      </c>
      <c r="T60" s="15">
        <v>2019</v>
      </c>
      <c r="U60" s="26" t="s">
        <v>81</v>
      </c>
      <c r="V60" s="15">
        <v>240</v>
      </c>
      <c r="W60" s="15">
        <v>240</v>
      </c>
      <c r="X60" s="15"/>
      <c r="Y60" s="15"/>
      <c r="Z60" s="26" t="s">
        <v>81</v>
      </c>
      <c r="AA60" s="26" t="s">
        <v>81</v>
      </c>
      <c r="AB60" s="26" t="s">
        <v>82</v>
      </c>
      <c r="AC60" s="15"/>
      <c r="AD60" s="26" t="s">
        <v>82</v>
      </c>
      <c r="AE60" s="15"/>
      <c r="AF60" s="26" t="s">
        <v>82</v>
      </c>
      <c r="AG60" s="15">
        <v>150</v>
      </c>
      <c r="AH60" s="15">
        <v>150</v>
      </c>
      <c r="AI60" s="26" t="s">
        <v>608</v>
      </c>
      <c r="AJ60" s="26" t="s">
        <v>609</v>
      </c>
      <c r="AK60" s="26" t="s">
        <v>558</v>
      </c>
      <c r="AL60" s="26" t="s">
        <v>559</v>
      </c>
      <c r="AM60" s="15" t="s">
        <v>121</v>
      </c>
      <c r="AN60" s="26" t="s">
        <v>88</v>
      </c>
      <c r="AO60" s="26" t="s">
        <v>610</v>
      </c>
      <c r="AP60" s="26" t="s">
        <v>410</v>
      </c>
      <c r="AQ60" s="43" t="s">
        <v>601</v>
      </c>
      <c r="AR60" s="26" t="s">
        <v>602</v>
      </c>
      <c r="AS60" s="16" t="s">
        <v>603</v>
      </c>
      <c r="AT60" s="42"/>
      <c r="AU60" s="42"/>
      <c r="AV60" s="42"/>
    </row>
    <row r="61" s="2" customFormat="1" ht="99.95" customHeight="1" spans="1:48">
      <c r="A61" s="15">
        <v>53</v>
      </c>
      <c r="B61" s="26" t="s">
        <v>611</v>
      </c>
      <c r="C61" s="26" t="s">
        <v>126</v>
      </c>
      <c r="D61" s="26" t="s">
        <v>71</v>
      </c>
      <c r="E61" s="26" t="s">
        <v>612</v>
      </c>
      <c r="F61" s="15">
        <v>2019.03</v>
      </c>
      <c r="G61" s="15">
        <v>2019.12</v>
      </c>
      <c r="H61" s="26" t="s">
        <v>73</v>
      </c>
      <c r="I61" s="26" t="s">
        <v>613</v>
      </c>
      <c r="J61" s="26" t="s">
        <v>614</v>
      </c>
      <c r="K61" s="31">
        <f t="shared" si="0"/>
        <v>37.5</v>
      </c>
      <c r="L61" s="31">
        <v>37.5</v>
      </c>
      <c r="M61" s="31">
        <v>0</v>
      </c>
      <c r="N61" s="31">
        <v>0</v>
      </c>
      <c r="O61" s="26" t="s">
        <v>615</v>
      </c>
      <c r="P61" s="26" t="s">
        <v>98</v>
      </c>
      <c r="Q61" s="26" t="s">
        <v>616</v>
      </c>
      <c r="R61" s="26" t="s">
        <v>142</v>
      </c>
      <c r="S61" s="26" t="s">
        <v>131</v>
      </c>
      <c r="T61" s="15">
        <v>2019</v>
      </c>
      <c r="U61" s="26" t="s">
        <v>81</v>
      </c>
      <c r="V61" s="15">
        <v>37.5</v>
      </c>
      <c r="W61" s="15">
        <v>37.5</v>
      </c>
      <c r="X61" s="15"/>
      <c r="Y61" s="15"/>
      <c r="Z61" s="26" t="s">
        <v>81</v>
      </c>
      <c r="AA61" s="26" t="s">
        <v>81</v>
      </c>
      <c r="AB61" s="26" t="s">
        <v>82</v>
      </c>
      <c r="AC61" s="15"/>
      <c r="AD61" s="26" t="s">
        <v>82</v>
      </c>
      <c r="AE61" s="15"/>
      <c r="AF61" s="26" t="s">
        <v>82</v>
      </c>
      <c r="AG61" s="15">
        <v>260</v>
      </c>
      <c r="AH61" s="15">
        <v>260</v>
      </c>
      <c r="AI61" s="26" t="s">
        <v>617</v>
      </c>
      <c r="AJ61" s="26" t="s">
        <v>614</v>
      </c>
      <c r="AK61" s="26" t="s">
        <v>618</v>
      </c>
      <c r="AL61" s="26" t="s">
        <v>619</v>
      </c>
      <c r="AM61" s="15" t="s">
        <v>121</v>
      </c>
      <c r="AN61" s="26" t="s">
        <v>88</v>
      </c>
      <c r="AO61" s="26" t="s">
        <v>620</v>
      </c>
      <c r="AP61" s="26" t="s">
        <v>410</v>
      </c>
      <c r="AQ61" s="26" t="s">
        <v>621</v>
      </c>
      <c r="AR61" s="26" t="s">
        <v>622</v>
      </c>
      <c r="AS61" s="16" t="s">
        <v>623</v>
      </c>
      <c r="AT61" s="42"/>
      <c r="AU61" s="42"/>
      <c r="AV61" s="42"/>
    </row>
    <row r="62" s="2" customFormat="1" ht="99.95" customHeight="1" spans="1:48">
      <c r="A62" s="15">
        <v>54</v>
      </c>
      <c r="B62" s="26" t="s">
        <v>624</v>
      </c>
      <c r="C62" s="26" t="s">
        <v>126</v>
      </c>
      <c r="D62" s="26" t="s">
        <v>71</v>
      </c>
      <c r="E62" s="26" t="s">
        <v>625</v>
      </c>
      <c r="F62" s="15">
        <v>2019.03</v>
      </c>
      <c r="G62" s="15">
        <v>2019.12</v>
      </c>
      <c r="H62" s="26" t="s">
        <v>73</v>
      </c>
      <c r="I62" s="26" t="s">
        <v>613</v>
      </c>
      <c r="J62" s="26" t="s">
        <v>626</v>
      </c>
      <c r="K62" s="31">
        <f t="shared" si="0"/>
        <v>46.5</v>
      </c>
      <c r="L62" s="31">
        <v>46.5</v>
      </c>
      <c r="M62" s="31">
        <v>0</v>
      </c>
      <c r="N62" s="31">
        <v>0</v>
      </c>
      <c r="O62" s="26" t="s">
        <v>627</v>
      </c>
      <c r="P62" s="26" t="s">
        <v>98</v>
      </c>
      <c r="Q62" s="26" t="s">
        <v>628</v>
      </c>
      <c r="R62" s="26" t="s">
        <v>629</v>
      </c>
      <c r="S62" s="26" t="s">
        <v>131</v>
      </c>
      <c r="T62" s="15">
        <v>2019</v>
      </c>
      <c r="U62" s="26" t="s">
        <v>81</v>
      </c>
      <c r="V62" s="15">
        <v>46.5</v>
      </c>
      <c r="W62" s="15">
        <v>46.5</v>
      </c>
      <c r="X62" s="15"/>
      <c r="Y62" s="15"/>
      <c r="Z62" s="26" t="s">
        <v>81</v>
      </c>
      <c r="AA62" s="26" t="s">
        <v>81</v>
      </c>
      <c r="AB62" s="26" t="s">
        <v>82</v>
      </c>
      <c r="AC62" s="15"/>
      <c r="AD62" s="26" t="s">
        <v>82</v>
      </c>
      <c r="AE62" s="15"/>
      <c r="AF62" s="26" t="s">
        <v>82</v>
      </c>
      <c r="AG62" s="15">
        <v>180</v>
      </c>
      <c r="AH62" s="15">
        <v>180</v>
      </c>
      <c r="AI62" s="26" t="s">
        <v>630</v>
      </c>
      <c r="AJ62" s="26" t="s">
        <v>626</v>
      </c>
      <c r="AK62" s="26" t="s">
        <v>618</v>
      </c>
      <c r="AL62" s="26" t="s">
        <v>619</v>
      </c>
      <c r="AM62" s="15" t="s">
        <v>121</v>
      </c>
      <c r="AN62" s="26" t="s">
        <v>88</v>
      </c>
      <c r="AO62" s="26" t="s">
        <v>631</v>
      </c>
      <c r="AP62" s="26" t="s">
        <v>410</v>
      </c>
      <c r="AQ62" s="26" t="s">
        <v>621</v>
      </c>
      <c r="AR62" s="26" t="s">
        <v>622</v>
      </c>
      <c r="AS62" s="16" t="s">
        <v>623</v>
      </c>
      <c r="AT62" s="42"/>
      <c r="AU62" s="42"/>
      <c r="AV62" s="42"/>
    </row>
    <row r="63" s="2" customFormat="1" ht="99.95" customHeight="1" spans="1:48">
      <c r="A63" s="15">
        <v>55</v>
      </c>
      <c r="B63" s="26" t="s">
        <v>632</v>
      </c>
      <c r="C63" s="26" t="s">
        <v>126</v>
      </c>
      <c r="D63" s="26" t="s">
        <v>71</v>
      </c>
      <c r="E63" s="26" t="s">
        <v>633</v>
      </c>
      <c r="F63" s="15">
        <v>2019.03</v>
      </c>
      <c r="G63" s="15">
        <v>2019.12</v>
      </c>
      <c r="H63" s="26" t="s">
        <v>73</v>
      </c>
      <c r="I63" s="26" t="s">
        <v>613</v>
      </c>
      <c r="J63" s="26" t="s">
        <v>634</v>
      </c>
      <c r="K63" s="31">
        <f t="shared" si="0"/>
        <v>15.75</v>
      </c>
      <c r="L63" s="31">
        <v>15.75</v>
      </c>
      <c r="M63" s="31">
        <v>0</v>
      </c>
      <c r="N63" s="31">
        <v>0</v>
      </c>
      <c r="O63" s="26" t="s">
        <v>635</v>
      </c>
      <c r="P63" s="26" t="s">
        <v>98</v>
      </c>
      <c r="Q63" s="26" t="s">
        <v>636</v>
      </c>
      <c r="R63" s="26" t="s">
        <v>629</v>
      </c>
      <c r="S63" s="26" t="s">
        <v>131</v>
      </c>
      <c r="T63" s="15">
        <v>2019</v>
      </c>
      <c r="U63" s="26" t="s">
        <v>81</v>
      </c>
      <c r="V63" s="15">
        <v>15.75</v>
      </c>
      <c r="W63" s="15">
        <v>15.75</v>
      </c>
      <c r="X63" s="15"/>
      <c r="Y63" s="15"/>
      <c r="Z63" s="26" t="s">
        <v>81</v>
      </c>
      <c r="AA63" s="26" t="s">
        <v>81</v>
      </c>
      <c r="AB63" s="26" t="s">
        <v>82</v>
      </c>
      <c r="AC63" s="15"/>
      <c r="AD63" s="26" t="s">
        <v>82</v>
      </c>
      <c r="AE63" s="15"/>
      <c r="AF63" s="26" t="s">
        <v>82</v>
      </c>
      <c r="AG63" s="15">
        <v>125</v>
      </c>
      <c r="AH63" s="15">
        <v>125</v>
      </c>
      <c r="AI63" s="26" t="s">
        <v>637</v>
      </c>
      <c r="AJ63" s="26" t="s">
        <v>634</v>
      </c>
      <c r="AK63" s="26" t="s">
        <v>618</v>
      </c>
      <c r="AL63" s="26" t="s">
        <v>619</v>
      </c>
      <c r="AM63" s="15" t="s">
        <v>121</v>
      </c>
      <c r="AN63" s="26" t="s">
        <v>88</v>
      </c>
      <c r="AO63" s="26" t="s">
        <v>638</v>
      </c>
      <c r="AP63" s="26" t="s">
        <v>410</v>
      </c>
      <c r="AQ63" s="26" t="s">
        <v>621</v>
      </c>
      <c r="AR63" s="26" t="s">
        <v>622</v>
      </c>
      <c r="AS63" s="16" t="s">
        <v>623</v>
      </c>
      <c r="AT63" s="42"/>
      <c r="AU63" s="42"/>
      <c r="AV63" s="42"/>
    </row>
    <row r="64" s="2" customFormat="1" ht="99.95" customHeight="1" spans="1:48">
      <c r="A64" s="15">
        <v>56</v>
      </c>
      <c r="B64" s="26" t="s">
        <v>639</v>
      </c>
      <c r="C64" s="26" t="s">
        <v>126</v>
      </c>
      <c r="D64" s="26" t="s">
        <v>71</v>
      </c>
      <c r="E64" s="26" t="s">
        <v>640</v>
      </c>
      <c r="F64" s="15">
        <v>2019.03</v>
      </c>
      <c r="G64" s="15">
        <v>2019.12</v>
      </c>
      <c r="H64" s="26" t="s">
        <v>73</v>
      </c>
      <c r="I64" s="26" t="s">
        <v>613</v>
      </c>
      <c r="J64" s="26" t="s">
        <v>641</v>
      </c>
      <c r="K64" s="31">
        <f t="shared" si="0"/>
        <v>136.5</v>
      </c>
      <c r="L64" s="31">
        <v>136.5</v>
      </c>
      <c r="M64" s="31">
        <v>0</v>
      </c>
      <c r="N64" s="31">
        <v>0</v>
      </c>
      <c r="O64" s="26" t="s">
        <v>642</v>
      </c>
      <c r="P64" s="26" t="s">
        <v>98</v>
      </c>
      <c r="Q64" s="26" t="s">
        <v>643</v>
      </c>
      <c r="R64" s="26" t="s">
        <v>629</v>
      </c>
      <c r="S64" s="26" t="s">
        <v>131</v>
      </c>
      <c r="T64" s="15">
        <v>2019</v>
      </c>
      <c r="U64" s="26" t="s">
        <v>81</v>
      </c>
      <c r="V64" s="15">
        <v>136.5</v>
      </c>
      <c r="W64" s="15">
        <v>136.5</v>
      </c>
      <c r="X64" s="15"/>
      <c r="Y64" s="15"/>
      <c r="Z64" s="26" t="s">
        <v>81</v>
      </c>
      <c r="AA64" s="26" t="s">
        <v>81</v>
      </c>
      <c r="AB64" s="26" t="s">
        <v>82</v>
      </c>
      <c r="AC64" s="15"/>
      <c r="AD64" s="26" t="s">
        <v>82</v>
      </c>
      <c r="AE64" s="15"/>
      <c r="AF64" s="26" t="s">
        <v>82</v>
      </c>
      <c r="AG64" s="15">
        <v>200</v>
      </c>
      <c r="AH64" s="15">
        <v>200</v>
      </c>
      <c r="AI64" s="26" t="s">
        <v>644</v>
      </c>
      <c r="AJ64" s="26" t="s">
        <v>641</v>
      </c>
      <c r="AK64" s="26" t="s">
        <v>618</v>
      </c>
      <c r="AL64" s="26" t="s">
        <v>619</v>
      </c>
      <c r="AM64" s="15" t="s">
        <v>121</v>
      </c>
      <c r="AN64" s="26" t="s">
        <v>88</v>
      </c>
      <c r="AO64" s="26" t="s">
        <v>645</v>
      </c>
      <c r="AP64" s="26" t="s">
        <v>410</v>
      </c>
      <c r="AQ64" s="26" t="s">
        <v>621</v>
      </c>
      <c r="AR64" s="26" t="s">
        <v>622</v>
      </c>
      <c r="AS64" s="16" t="s">
        <v>623</v>
      </c>
      <c r="AT64" s="42"/>
      <c r="AU64" s="42"/>
      <c r="AV64" s="42"/>
    </row>
    <row r="65" s="2" customFormat="1" ht="99.95" customHeight="1" spans="1:48">
      <c r="A65" s="15">
        <v>57</v>
      </c>
      <c r="B65" s="26" t="s">
        <v>646</v>
      </c>
      <c r="C65" s="26" t="s">
        <v>126</v>
      </c>
      <c r="D65" s="26" t="s">
        <v>71</v>
      </c>
      <c r="E65" s="26" t="s">
        <v>193</v>
      </c>
      <c r="F65" s="16">
        <v>2019.05</v>
      </c>
      <c r="G65" s="28">
        <v>2019.1</v>
      </c>
      <c r="H65" s="26" t="s">
        <v>73</v>
      </c>
      <c r="I65" s="26" t="s">
        <v>194</v>
      </c>
      <c r="J65" s="26" t="s">
        <v>647</v>
      </c>
      <c r="K65" s="31">
        <f t="shared" si="0"/>
        <v>75</v>
      </c>
      <c r="L65" s="31">
        <v>75</v>
      </c>
      <c r="M65" s="31">
        <v>0</v>
      </c>
      <c r="N65" s="31">
        <v>0</v>
      </c>
      <c r="O65" s="26" t="s">
        <v>648</v>
      </c>
      <c r="P65" s="26" t="s">
        <v>649</v>
      </c>
      <c r="Q65" s="26" t="s">
        <v>650</v>
      </c>
      <c r="R65" s="26" t="s">
        <v>651</v>
      </c>
      <c r="S65" s="26" t="s">
        <v>131</v>
      </c>
      <c r="T65" s="15">
        <v>2019</v>
      </c>
      <c r="U65" s="26" t="s">
        <v>81</v>
      </c>
      <c r="V65" s="15">
        <v>75</v>
      </c>
      <c r="W65" s="15">
        <v>75</v>
      </c>
      <c r="X65" s="15">
        <v>0</v>
      </c>
      <c r="Y65" s="15"/>
      <c r="Z65" s="26" t="s">
        <v>81</v>
      </c>
      <c r="AA65" s="26" t="s">
        <v>81</v>
      </c>
      <c r="AB65" s="26" t="s">
        <v>82</v>
      </c>
      <c r="AC65" s="26" t="s">
        <v>82</v>
      </c>
      <c r="AD65" s="26" t="s">
        <v>82</v>
      </c>
      <c r="AE65" s="15"/>
      <c r="AF65" s="26" t="s">
        <v>82</v>
      </c>
      <c r="AG65" s="15">
        <v>57</v>
      </c>
      <c r="AH65" s="15">
        <v>57</v>
      </c>
      <c r="AI65" s="26" t="s">
        <v>652</v>
      </c>
      <c r="AJ65" s="26" t="s">
        <v>647</v>
      </c>
      <c r="AK65" s="26" t="s">
        <v>653</v>
      </c>
      <c r="AL65" s="26" t="s">
        <v>203</v>
      </c>
      <c r="AM65" s="26" t="s">
        <v>654</v>
      </c>
      <c r="AN65" s="26" t="s">
        <v>88</v>
      </c>
      <c r="AO65" s="26" t="s">
        <v>655</v>
      </c>
      <c r="AP65" s="26" t="s">
        <v>410</v>
      </c>
      <c r="AQ65" s="26" t="s">
        <v>207</v>
      </c>
      <c r="AR65" s="26" t="s">
        <v>208</v>
      </c>
      <c r="AS65" s="16">
        <v>13996818181</v>
      </c>
      <c r="AT65" s="42"/>
      <c r="AU65" s="42"/>
      <c r="AV65" s="42"/>
    </row>
    <row r="66" s="2" customFormat="1" ht="99.95" customHeight="1" spans="1:48">
      <c r="A66" s="15">
        <v>58</v>
      </c>
      <c r="B66" s="26" t="s">
        <v>656</v>
      </c>
      <c r="C66" s="26" t="s">
        <v>282</v>
      </c>
      <c r="D66" s="26" t="s">
        <v>71</v>
      </c>
      <c r="E66" s="26" t="s">
        <v>657</v>
      </c>
      <c r="F66" s="15">
        <v>2019.07</v>
      </c>
      <c r="G66" s="28">
        <v>2019.1</v>
      </c>
      <c r="H66" s="26" t="s">
        <v>73</v>
      </c>
      <c r="I66" s="26" t="s">
        <v>658</v>
      </c>
      <c r="J66" s="26" t="s">
        <v>659</v>
      </c>
      <c r="K66" s="31">
        <f t="shared" si="0"/>
        <v>13.5</v>
      </c>
      <c r="L66" s="31">
        <v>13.5</v>
      </c>
      <c r="M66" s="31"/>
      <c r="N66" s="31"/>
      <c r="O66" s="26" t="s">
        <v>660</v>
      </c>
      <c r="P66" s="26" t="s">
        <v>661</v>
      </c>
      <c r="Q66" s="26" t="s">
        <v>662</v>
      </c>
      <c r="R66" s="26" t="s">
        <v>289</v>
      </c>
      <c r="S66" s="26" t="s">
        <v>131</v>
      </c>
      <c r="T66" s="15">
        <v>2019</v>
      </c>
      <c r="U66" s="26" t="s">
        <v>81</v>
      </c>
      <c r="V66" s="15">
        <v>13.5</v>
      </c>
      <c r="W66" s="15">
        <v>13.5</v>
      </c>
      <c r="X66" s="15"/>
      <c r="Y66" s="15"/>
      <c r="Z66" s="26" t="s">
        <v>81</v>
      </c>
      <c r="AA66" s="26" t="s">
        <v>81</v>
      </c>
      <c r="AB66" s="26" t="s">
        <v>82</v>
      </c>
      <c r="AC66" s="15"/>
      <c r="AD66" s="26" t="s">
        <v>82</v>
      </c>
      <c r="AE66" s="15"/>
      <c r="AF66" s="26" t="s">
        <v>82</v>
      </c>
      <c r="AG66" s="15">
        <v>60</v>
      </c>
      <c r="AH66" s="15">
        <v>60</v>
      </c>
      <c r="AI66" s="26" t="s">
        <v>663</v>
      </c>
      <c r="AJ66" s="26" t="s">
        <v>659</v>
      </c>
      <c r="AK66" s="26" t="s">
        <v>653</v>
      </c>
      <c r="AL66" s="26" t="s">
        <v>203</v>
      </c>
      <c r="AM66" s="15" t="s">
        <v>664</v>
      </c>
      <c r="AN66" s="26" t="s">
        <v>665</v>
      </c>
      <c r="AO66" s="26" t="s">
        <v>666</v>
      </c>
      <c r="AP66" s="26" t="s">
        <v>667</v>
      </c>
      <c r="AQ66" s="39" t="s">
        <v>668</v>
      </c>
      <c r="AR66" s="26" t="s">
        <v>669</v>
      </c>
      <c r="AS66" s="15">
        <v>18716844266</v>
      </c>
      <c r="AT66" s="42"/>
      <c r="AU66" s="42"/>
      <c r="AV66" s="42"/>
    </row>
    <row r="67" s="2" customFormat="1" ht="99.95" customHeight="1" spans="1:48">
      <c r="A67" s="15">
        <v>59</v>
      </c>
      <c r="B67" s="26" t="s">
        <v>670</v>
      </c>
      <c r="C67" s="26" t="s">
        <v>671</v>
      </c>
      <c r="D67" s="26" t="s">
        <v>71</v>
      </c>
      <c r="E67" s="26" t="s">
        <v>672</v>
      </c>
      <c r="F67" s="15">
        <v>2019.1</v>
      </c>
      <c r="G67" s="16">
        <v>2019.12</v>
      </c>
      <c r="H67" s="26" t="s">
        <v>73</v>
      </c>
      <c r="I67" s="26" t="s">
        <v>73</v>
      </c>
      <c r="J67" s="26" t="s">
        <v>673</v>
      </c>
      <c r="K67" s="31">
        <f t="shared" si="0"/>
        <v>1382.4602</v>
      </c>
      <c r="L67" s="31">
        <v>1382.4602</v>
      </c>
      <c r="M67" s="31"/>
      <c r="N67" s="31"/>
      <c r="O67" s="26" t="s">
        <v>674</v>
      </c>
      <c r="P67" s="26" t="s">
        <v>675</v>
      </c>
      <c r="Q67" s="26" t="s">
        <v>676</v>
      </c>
      <c r="R67" s="26" t="s">
        <v>142</v>
      </c>
      <c r="S67" s="26" t="s">
        <v>677</v>
      </c>
      <c r="T67" s="15">
        <v>2019</v>
      </c>
      <c r="U67" s="26" t="s">
        <v>81</v>
      </c>
      <c r="V67" s="15">
        <v>1382.4602</v>
      </c>
      <c r="W67" s="15">
        <v>1382.4602</v>
      </c>
      <c r="X67" s="15"/>
      <c r="Y67" s="26" t="s">
        <v>81</v>
      </c>
      <c r="Z67" s="15"/>
      <c r="AA67" s="26" t="s">
        <v>82</v>
      </c>
      <c r="AB67" s="26" t="s">
        <v>82</v>
      </c>
      <c r="AC67" s="15"/>
      <c r="AD67" s="26" t="s">
        <v>82</v>
      </c>
      <c r="AE67" s="15"/>
      <c r="AF67" s="26" t="s">
        <v>82</v>
      </c>
      <c r="AG67" s="15">
        <v>64448</v>
      </c>
      <c r="AH67" s="15">
        <v>64448</v>
      </c>
      <c r="AI67" s="26" t="s">
        <v>678</v>
      </c>
      <c r="AJ67" s="26" t="s">
        <v>679</v>
      </c>
      <c r="AK67" s="26" t="s">
        <v>680</v>
      </c>
      <c r="AL67" s="26" t="s">
        <v>681</v>
      </c>
      <c r="AM67" s="15" t="s">
        <v>682</v>
      </c>
      <c r="AN67" s="26" t="s">
        <v>683</v>
      </c>
      <c r="AO67" s="26" t="s">
        <v>684</v>
      </c>
      <c r="AP67" s="57" t="s">
        <v>685</v>
      </c>
      <c r="AQ67" s="26" t="s">
        <v>686</v>
      </c>
      <c r="AR67" s="26" t="s">
        <v>687</v>
      </c>
      <c r="AS67" s="15">
        <v>81850878</v>
      </c>
      <c r="AT67" s="42"/>
      <c r="AU67" s="42"/>
      <c r="AV67" s="42"/>
    </row>
    <row r="68" s="2" customFormat="1" ht="97" customHeight="1" spans="1:48">
      <c r="A68" s="15">
        <v>60</v>
      </c>
      <c r="B68" s="26" t="s">
        <v>688</v>
      </c>
      <c r="C68" s="26" t="s">
        <v>671</v>
      </c>
      <c r="D68" s="26" t="s">
        <v>71</v>
      </c>
      <c r="E68" s="26" t="s">
        <v>672</v>
      </c>
      <c r="F68" s="15">
        <v>2019.1</v>
      </c>
      <c r="G68" s="16">
        <v>2019.12</v>
      </c>
      <c r="H68" s="26" t="s">
        <v>73</v>
      </c>
      <c r="I68" s="26" t="s">
        <v>73</v>
      </c>
      <c r="J68" s="26" t="s">
        <v>689</v>
      </c>
      <c r="K68" s="31">
        <f t="shared" si="0"/>
        <v>732.13</v>
      </c>
      <c r="L68" s="31">
        <v>732.13</v>
      </c>
      <c r="M68" s="31"/>
      <c r="N68" s="31"/>
      <c r="O68" s="15" t="s">
        <v>690</v>
      </c>
      <c r="P68" s="26" t="s">
        <v>691</v>
      </c>
      <c r="Q68" s="26" t="s">
        <v>692</v>
      </c>
      <c r="R68" s="26" t="s">
        <v>142</v>
      </c>
      <c r="S68" s="26" t="s">
        <v>693</v>
      </c>
      <c r="T68" s="15">
        <v>2019</v>
      </c>
      <c r="U68" s="26" t="s">
        <v>81</v>
      </c>
      <c r="V68" s="15">
        <v>732.13</v>
      </c>
      <c r="W68" s="15">
        <v>732.13</v>
      </c>
      <c r="X68" s="15"/>
      <c r="Y68" s="26" t="s">
        <v>81</v>
      </c>
      <c r="Z68" s="15"/>
      <c r="AA68" s="26" t="s">
        <v>82</v>
      </c>
      <c r="AB68" s="26" t="s">
        <v>82</v>
      </c>
      <c r="AC68" s="15"/>
      <c r="AD68" s="26" t="s">
        <v>82</v>
      </c>
      <c r="AE68" s="15"/>
      <c r="AF68" s="26" t="s">
        <v>82</v>
      </c>
      <c r="AG68" s="15">
        <v>73213</v>
      </c>
      <c r="AH68" s="15">
        <v>73213</v>
      </c>
      <c r="AI68" s="26" t="s">
        <v>694</v>
      </c>
      <c r="AJ68" s="26" t="s">
        <v>695</v>
      </c>
      <c r="AK68" s="26" t="s">
        <v>680</v>
      </c>
      <c r="AL68" s="26" t="s">
        <v>681</v>
      </c>
      <c r="AM68" s="15" t="s">
        <v>696</v>
      </c>
      <c r="AN68" s="26" t="s">
        <v>697</v>
      </c>
      <c r="AO68" s="26" t="s">
        <v>698</v>
      </c>
      <c r="AP68" s="57" t="s">
        <v>685</v>
      </c>
      <c r="AQ68" s="26" t="s">
        <v>686</v>
      </c>
      <c r="AR68" s="26" t="s">
        <v>699</v>
      </c>
      <c r="AS68" s="15">
        <v>13996873191</v>
      </c>
      <c r="AT68" s="42"/>
      <c r="AU68" s="42"/>
      <c r="AV68" s="42"/>
    </row>
    <row r="69" s="2" customFormat="1" ht="99.95" customHeight="1" spans="1:48">
      <c r="A69" s="15">
        <v>61</v>
      </c>
      <c r="B69" s="26" t="s">
        <v>700</v>
      </c>
      <c r="C69" s="39" t="s">
        <v>701</v>
      </c>
      <c r="D69" s="26" t="s">
        <v>71</v>
      </c>
      <c r="E69" s="26" t="s">
        <v>672</v>
      </c>
      <c r="F69" s="15">
        <v>2019.01</v>
      </c>
      <c r="G69" s="28">
        <v>2019.03</v>
      </c>
      <c r="H69" s="26" t="s">
        <v>73</v>
      </c>
      <c r="I69" s="26" t="s">
        <v>73</v>
      </c>
      <c r="J69" s="26" t="s">
        <v>702</v>
      </c>
      <c r="K69" s="31">
        <f t="shared" si="0"/>
        <v>293.752</v>
      </c>
      <c r="L69" s="31">
        <v>293.752</v>
      </c>
      <c r="M69" s="31"/>
      <c r="N69" s="31"/>
      <c r="O69" s="15" t="s">
        <v>690</v>
      </c>
      <c r="P69" s="26" t="s">
        <v>703</v>
      </c>
      <c r="Q69" s="26" t="s">
        <v>704</v>
      </c>
      <c r="R69" s="26" t="s">
        <v>705</v>
      </c>
      <c r="S69" s="39" t="s">
        <v>131</v>
      </c>
      <c r="T69" s="15">
        <v>2019</v>
      </c>
      <c r="U69" s="26" t="s">
        <v>81</v>
      </c>
      <c r="V69" s="15">
        <v>293.752</v>
      </c>
      <c r="W69" s="15">
        <v>293.752</v>
      </c>
      <c r="X69" s="15"/>
      <c r="Y69" s="15"/>
      <c r="Z69" s="26" t="s">
        <v>81</v>
      </c>
      <c r="AA69" s="26" t="s">
        <v>81</v>
      </c>
      <c r="AB69" s="26" t="s">
        <v>82</v>
      </c>
      <c r="AC69" s="15"/>
      <c r="AD69" s="26" t="s">
        <v>82</v>
      </c>
      <c r="AE69" s="15"/>
      <c r="AF69" s="26" t="s">
        <v>82</v>
      </c>
      <c r="AG69" s="15">
        <v>73213</v>
      </c>
      <c r="AH69" s="15">
        <v>73213</v>
      </c>
      <c r="AI69" s="26" t="s">
        <v>706</v>
      </c>
      <c r="AJ69" s="26" t="s">
        <v>707</v>
      </c>
      <c r="AK69" s="26" t="s">
        <v>708</v>
      </c>
      <c r="AL69" s="26" t="s">
        <v>709</v>
      </c>
      <c r="AM69" s="15" t="s">
        <v>710</v>
      </c>
      <c r="AN69" s="54" t="s">
        <v>711</v>
      </c>
      <c r="AO69" s="26" t="s">
        <v>712</v>
      </c>
      <c r="AP69" s="57" t="s">
        <v>685</v>
      </c>
      <c r="AQ69" s="26" t="s">
        <v>713</v>
      </c>
      <c r="AR69" s="26" t="s">
        <v>699</v>
      </c>
      <c r="AS69" s="15">
        <v>13996873191</v>
      </c>
      <c r="AT69" s="42"/>
      <c r="AU69" s="42"/>
      <c r="AV69" s="42"/>
    </row>
    <row r="70" s="2" customFormat="1" ht="99.95" customHeight="1" spans="1:48">
      <c r="A70" s="15">
        <v>62</v>
      </c>
      <c r="B70" s="15" t="s">
        <v>714</v>
      </c>
      <c r="C70" s="26" t="s">
        <v>715</v>
      </c>
      <c r="D70" s="26" t="s">
        <v>71</v>
      </c>
      <c r="E70" s="26" t="s">
        <v>672</v>
      </c>
      <c r="F70" s="15">
        <v>2019.01</v>
      </c>
      <c r="G70" s="28">
        <v>2019.12</v>
      </c>
      <c r="H70" s="26" t="s">
        <v>73</v>
      </c>
      <c r="I70" s="26" t="s">
        <v>73</v>
      </c>
      <c r="J70" s="26" t="s">
        <v>716</v>
      </c>
      <c r="K70" s="31">
        <f t="shared" si="0"/>
        <v>104.79</v>
      </c>
      <c r="L70" s="31">
        <v>104.79</v>
      </c>
      <c r="M70" s="31"/>
      <c r="N70" s="31"/>
      <c r="O70" s="26" t="s">
        <v>717</v>
      </c>
      <c r="P70" s="26" t="s">
        <v>718</v>
      </c>
      <c r="Q70" s="26" t="s">
        <v>719</v>
      </c>
      <c r="R70" s="26" t="s">
        <v>142</v>
      </c>
      <c r="S70" s="26" t="s">
        <v>715</v>
      </c>
      <c r="T70" s="15">
        <v>2019</v>
      </c>
      <c r="U70" s="26" t="s">
        <v>81</v>
      </c>
      <c r="V70" s="15">
        <v>104.79</v>
      </c>
      <c r="W70" s="15">
        <v>104.79</v>
      </c>
      <c r="X70" s="15"/>
      <c r="Y70" s="15"/>
      <c r="Z70" s="26" t="s">
        <v>81</v>
      </c>
      <c r="AA70" s="26" t="s">
        <v>81</v>
      </c>
      <c r="AB70" s="26" t="s">
        <v>82</v>
      </c>
      <c r="AC70" s="15"/>
      <c r="AD70" s="26" t="s">
        <v>82</v>
      </c>
      <c r="AE70" s="15"/>
      <c r="AF70" s="26" t="s">
        <v>82</v>
      </c>
      <c r="AG70" s="15">
        <v>73213</v>
      </c>
      <c r="AH70" s="15">
        <v>73213</v>
      </c>
      <c r="AI70" s="26" t="s">
        <v>720</v>
      </c>
      <c r="AJ70" s="26" t="s">
        <v>721</v>
      </c>
      <c r="AK70" s="26" t="s">
        <v>722</v>
      </c>
      <c r="AL70" s="26" t="s">
        <v>723</v>
      </c>
      <c r="AM70" s="26" t="s">
        <v>724</v>
      </c>
      <c r="AN70" s="55" t="s">
        <v>725</v>
      </c>
      <c r="AO70" s="26" t="s">
        <v>721</v>
      </c>
      <c r="AP70" s="55" t="s">
        <v>725</v>
      </c>
      <c r="AQ70" s="26" t="s">
        <v>726</v>
      </c>
      <c r="AR70" s="26" t="s">
        <v>669</v>
      </c>
      <c r="AS70" s="15">
        <v>18716844266</v>
      </c>
      <c r="AT70" s="42"/>
      <c r="AU70" s="42"/>
      <c r="AV70" s="42"/>
    </row>
    <row r="71" s="2" customFormat="1" ht="99.95" customHeight="1" spans="1:48">
      <c r="A71" s="15">
        <v>63</v>
      </c>
      <c r="B71" s="15" t="s">
        <v>727</v>
      </c>
      <c r="C71" s="26" t="s">
        <v>715</v>
      </c>
      <c r="D71" s="26" t="s">
        <v>71</v>
      </c>
      <c r="E71" s="26" t="s">
        <v>728</v>
      </c>
      <c r="F71" s="15">
        <v>2019.01</v>
      </c>
      <c r="G71" s="28">
        <v>2019.12</v>
      </c>
      <c r="H71" s="26" t="s">
        <v>73</v>
      </c>
      <c r="I71" s="26" t="s">
        <v>729</v>
      </c>
      <c r="J71" s="26" t="s">
        <v>730</v>
      </c>
      <c r="K71" s="31">
        <f t="shared" si="0"/>
        <v>20</v>
      </c>
      <c r="L71" s="31">
        <v>20</v>
      </c>
      <c r="M71" s="31"/>
      <c r="N71" s="31"/>
      <c r="O71" s="26" t="s">
        <v>717</v>
      </c>
      <c r="P71" s="26" t="s">
        <v>718</v>
      </c>
      <c r="Q71" s="26" t="s">
        <v>719</v>
      </c>
      <c r="R71" s="26" t="s">
        <v>142</v>
      </c>
      <c r="S71" s="26" t="s">
        <v>715</v>
      </c>
      <c r="T71" s="15">
        <v>2019</v>
      </c>
      <c r="U71" s="26" t="s">
        <v>81</v>
      </c>
      <c r="V71" s="15">
        <v>20</v>
      </c>
      <c r="W71" s="15">
        <v>20</v>
      </c>
      <c r="X71" s="15"/>
      <c r="Y71" s="15"/>
      <c r="Z71" s="26" t="s">
        <v>81</v>
      </c>
      <c r="AA71" s="26" t="s">
        <v>81</v>
      </c>
      <c r="AB71" s="26" t="s">
        <v>82</v>
      </c>
      <c r="AC71" s="15"/>
      <c r="AD71" s="26" t="s">
        <v>82</v>
      </c>
      <c r="AE71" s="15"/>
      <c r="AF71" s="26" t="s">
        <v>82</v>
      </c>
      <c r="AG71" s="15">
        <v>3182</v>
      </c>
      <c r="AH71" s="15">
        <v>3182</v>
      </c>
      <c r="AI71" s="26" t="s">
        <v>731</v>
      </c>
      <c r="AJ71" s="26" t="s">
        <v>732</v>
      </c>
      <c r="AK71" s="26" t="s">
        <v>722</v>
      </c>
      <c r="AL71" s="26" t="s">
        <v>723</v>
      </c>
      <c r="AM71" s="26" t="s">
        <v>724</v>
      </c>
      <c r="AN71" s="55" t="s">
        <v>725</v>
      </c>
      <c r="AO71" s="26" t="s">
        <v>732</v>
      </c>
      <c r="AP71" s="55" t="s">
        <v>725</v>
      </c>
      <c r="AQ71" s="26" t="s">
        <v>726</v>
      </c>
      <c r="AR71" s="26" t="s">
        <v>733</v>
      </c>
      <c r="AS71" s="15">
        <v>13896525678</v>
      </c>
      <c r="AT71" s="42"/>
      <c r="AU71" s="42"/>
      <c r="AV71" s="42"/>
    </row>
    <row r="72" s="2" customFormat="1" ht="99.95" customHeight="1" spans="1:48">
      <c r="A72" s="15">
        <v>64</v>
      </c>
      <c r="B72" s="26" t="s">
        <v>734</v>
      </c>
      <c r="C72" s="26" t="s">
        <v>735</v>
      </c>
      <c r="D72" s="26" t="s">
        <v>71</v>
      </c>
      <c r="E72" s="26" t="s">
        <v>672</v>
      </c>
      <c r="F72" s="15">
        <v>2019.01</v>
      </c>
      <c r="G72" s="28">
        <v>2019.12</v>
      </c>
      <c r="H72" s="26" t="s">
        <v>73</v>
      </c>
      <c r="I72" s="26" t="s">
        <v>73</v>
      </c>
      <c r="J72" s="26" t="s">
        <v>736</v>
      </c>
      <c r="K72" s="31">
        <f t="shared" si="0"/>
        <v>60</v>
      </c>
      <c r="L72" s="31">
        <v>60</v>
      </c>
      <c r="M72" s="31"/>
      <c r="N72" s="31"/>
      <c r="O72" s="26" t="s">
        <v>737</v>
      </c>
      <c r="P72" s="26" t="s">
        <v>738</v>
      </c>
      <c r="Q72" s="26" t="s">
        <v>739</v>
      </c>
      <c r="R72" s="26" t="s">
        <v>740</v>
      </c>
      <c r="S72" s="26" t="s">
        <v>741</v>
      </c>
      <c r="T72" s="15">
        <v>2019</v>
      </c>
      <c r="U72" s="26" t="s">
        <v>81</v>
      </c>
      <c r="V72" s="15">
        <v>60</v>
      </c>
      <c r="W72" s="15">
        <v>60</v>
      </c>
      <c r="X72" s="15"/>
      <c r="Y72" s="15"/>
      <c r="Z72" s="26" t="s">
        <v>81</v>
      </c>
      <c r="AA72" s="26" t="s">
        <v>81</v>
      </c>
      <c r="AB72" s="26" t="s">
        <v>82</v>
      </c>
      <c r="AC72" s="15"/>
      <c r="AD72" s="26" t="s">
        <v>82</v>
      </c>
      <c r="AE72" s="15"/>
      <c r="AF72" s="26" t="s">
        <v>82</v>
      </c>
      <c r="AG72" s="15">
        <v>73213</v>
      </c>
      <c r="AH72" s="15">
        <v>73213</v>
      </c>
      <c r="AI72" s="26" t="s">
        <v>742</v>
      </c>
      <c r="AJ72" s="26" t="s">
        <v>742</v>
      </c>
      <c r="AK72" s="26" t="s">
        <v>743</v>
      </c>
      <c r="AL72" s="26" t="s">
        <v>744</v>
      </c>
      <c r="AM72" s="15" t="s">
        <v>745</v>
      </c>
      <c r="AN72" s="56" t="s">
        <v>746</v>
      </c>
      <c r="AO72" s="26" t="s">
        <v>721</v>
      </c>
      <c r="AP72" s="57" t="s">
        <v>685</v>
      </c>
      <c r="AQ72" s="26" t="s">
        <v>747</v>
      </c>
      <c r="AR72" s="26" t="s">
        <v>748</v>
      </c>
      <c r="AS72" s="15">
        <v>15826297345</v>
      </c>
      <c r="AT72" s="42"/>
      <c r="AU72" s="42"/>
      <c r="AV72" s="42"/>
    </row>
    <row r="73" s="2" customFormat="1" ht="99.95" customHeight="1" spans="1:48">
      <c r="A73" s="15">
        <v>65</v>
      </c>
      <c r="B73" s="26" t="s">
        <v>749</v>
      </c>
      <c r="C73" s="26" t="s">
        <v>750</v>
      </c>
      <c r="D73" s="26" t="s">
        <v>71</v>
      </c>
      <c r="E73" s="26" t="s">
        <v>672</v>
      </c>
      <c r="F73" s="15">
        <v>2019.1</v>
      </c>
      <c r="G73" s="28">
        <v>2019.12</v>
      </c>
      <c r="H73" s="26" t="s">
        <v>73</v>
      </c>
      <c r="I73" s="26" t="s">
        <v>73</v>
      </c>
      <c r="J73" s="26" t="s">
        <v>751</v>
      </c>
      <c r="K73" s="31">
        <f t="shared" si="0"/>
        <v>36</v>
      </c>
      <c r="L73" s="31">
        <v>36</v>
      </c>
      <c r="M73" s="31"/>
      <c r="N73" s="31"/>
      <c r="O73" s="26" t="s">
        <v>752</v>
      </c>
      <c r="P73" s="26" t="s">
        <v>753</v>
      </c>
      <c r="Q73" s="26" t="s">
        <v>754</v>
      </c>
      <c r="R73" s="26" t="s">
        <v>142</v>
      </c>
      <c r="S73" s="26" t="s">
        <v>755</v>
      </c>
      <c r="T73" s="15">
        <v>2019</v>
      </c>
      <c r="U73" s="26" t="s">
        <v>81</v>
      </c>
      <c r="V73" s="15">
        <v>36</v>
      </c>
      <c r="W73" s="15">
        <v>36</v>
      </c>
      <c r="X73" s="15"/>
      <c r="Y73" s="15"/>
      <c r="Z73" s="26" t="s">
        <v>81</v>
      </c>
      <c r="AA73" s="26" t="s">
        <v>81</v>
      </c>
      <c r="AB73" s="26" t="s">
        <v>82</v>
      </c>
      <c r="AC73" s="15"/>
      <c r="AD73" s="26" t="s">
        <v>82</v>
      </c>
      <c r="AE73" s="15"/>
      <c r="AF73" s="26" t="s">
        <v>82</v>
      </c>
      <c r="AG73" s="15">
        <v>300</v>
      </c>
      <c r="AH73" s="15">
        <v>300</v>
      </c>
      <c r="AI73" s="26" t="s">
        <v>756</v>
      </c>
      <c r="AJ73" s="26" t="s">
        <v>756</v>
      </c>
      <c r="AK73" s="26" t="s">
        <v>757</v>
      </c>
      <c r="AL73" s="26" t="s">
        <v>758</v>
      </c>
      <c r="AM73" s="15" t="s">
        <v>759</v>
      </c>
      <c r="AN73" s="56" t="s">
        <v>760</v>
      </c>
      <c r="AO73" s="26" t="s">
        <v>761</v>
      </c>
      <c r="AP73" s="57" t="s">
        <v>685</v>
      </c>
      <c r="AQ73" s="26" t="s">
        <v>747</v>
      </c>
      <c r="AR73" s="26" t="s">
        <v>748</v>
      </c>
      <c r="AS73" s="15">
        <v>15826297345</v>
      </c>
      <c r="AT73" s="42"/>
      <c r="AU73" s="42"/>
      <c r="AV73" s="42"/>
    </row>
    <row r="74" s="2" customFormat="1" ht="99.95" customHeight="1" spans="1:48">
      <c r="A74" s="15">
        <v>66</v>
      </c>
      <c r="B74" s="26" t="s">
        <v>762</v>
      </c>
      <c r="C74" s="26" t="s">
        <v>750</v>
      </c>
      <c r="D74" s="26" t="s">
        <v>71</v>
      </c>
      <c r="E74" s="26" t="s">
        <v>672</v>
      </c>
      <c r="F74" s="15">
        <v>2019.1</v>
      </c>
      <c r="G74" s="28">
        <v>2019.12</v>
      </c>
      <c r="H74" s="26" t="s">
        <v>73</v>
      </c>
      <c r="I74" s="26" t="s">
        <v>73</v>
      </c>
      <c r="J74" s="26" t="s">
        <v>763</v>
      </c>
      <c r="K74" s="31">
        <f t="shared" ref="K74:K137" si="1">L74+M74+N74</f>
        <v>4</v>
      </c>
      <c r="L74" s="31">
        <v>4</v>
      </c>
      <c r="M74" s="31"/>
      <c r="N74" s="31"/>
      <c r="O74" s="26" t="s">
        <v>764</v>
      </c>
      <c r="P74" s="26" t="s">
        <v>765</v>
      </c>
      <c r="Q74" s="26" t="s">
        <v>766</v>
      </c>
      <c r="R74" s="26" t="s">
        <v>142</v>
      </c>
      <c r="S74" s="26" t="s">
        <v>767</v>
      </c>
      <c r="T74" s="15">
        <v>2019</v>
      </c>
      <c r="U74" s="26" t="s">
        <v>81</v>
      </c>
      <c r="V74" s="15">
        <v>4</v>
      </c>
      <c r="W74" s="15">
        <v>4</v>
      </c>
      <c r="X74" s="15"/>
      <c r="Y74" s="15"/>
      <c r="Z74" s="26" t="s">
        <v>81</v>
      </c>
      <c r="AA74" s="26" t="s">
        <v>81</v>
      </c>
      <c r="AB74" s="26" t="s">
        <v>82</v>
      </c>
      <c r="AC74" s="15"/>
      <c r="AD74" s="26" t="s">
        <v>82</v>
      </c>
      <c r="AE74" s="15"/>
      <c r="AF74" s="26" t="s">
        <v>82</v>
      </c>
      <c r="AG74" s="15">
        <v>1935</v>
      </c>
      <c r="AH74" s="15">
        <v>1935</v>
      </c>
      <c r="AI74" s="26" t="s">
        <v>768</v>
      </c>
      <c r="AJ74" s="26" t="s">
        <v>769</v>
      </c>
      <c r="AK74" s="26" t="s">
        <v>743</v>
      </c>
      <c r="AL74" s="26" t="s">
        <v>744</v>
      </c>
      <c r="AM74" s="26" t="s">
        <v>770</v>
      </c>
      <c r="AN74" s="57" t="s">
        <v>771</v>
      </c>
      <c r="AO74" s="26" t="s">
        <v>772</v>
      </c>
      <c r="AP74" s="57" t="s">
        <v>773</v>
      </c>
      <c r="AQ74" s="26" t="s">
        <v>747</v>
      </c>
      <c r="AR74" s="26" t="s">
        <v>748</v>
      </c>
      <c r="AS74" s="15">
        <v>15826297345</v>
      </c>
      <c r="AT74" s="42"/>
      <c r="AU74" s="42"/>
      <c r="AV74" s="42"/>
    </row>
    <row r="75" s="2" customFormat="1" ht="99.95" customHeight="1" spans="1:48">
      <c r="A75" s="15">
        <v>67</v>
      </c>
      <c r="B75" s="26" t="s">
        <v>774</v>
      </c>
      <c r="C75" s="26" t="s">
        <v>735</v>
      </c>
      <c r="D75" s="26" t="s">
        <v>71</v>
      </c>
      <c r="E75" s="26" t="s">
        <v>775</v>
      </c>
      <c r="F75" s="15">
        <v>2019.1</v>
      </c>
      <c r="G75" s="28">
        <v>2019.12</v>
      </c>
      <c r="H75" s="26" t="s">
        <v>73</v>
      </c>
      <c r="I75" s="26" t="s">
        <v>775</v>
      </c>
      <c r="J75" s="26" t="s">
        <v>776</v>
      </c>
      <c r="K75" s="31">
        <f t="shared" si="1"/>
        <v>1.5</v>
      </c>
      <c r="L75" s="31">
        <v>1.5</v>
      </c>
      <c r="M75" s="31"/>
      <c r="N75" s="31"/>
      <c r="O75" s="26" t="s">
        <v>777</v>
      </c>
      <c r="P75" s="26" t="s">
        <v>776</v>
      </c>
      <c r="Q75" s="26" t="s">
        <v>766</v>
      </c>
      <c r="R75" s="26" t="s">
        <v>142</v>
      </c>
      <c r="S75" s="26" t="s">
        <v>741</v>
      </c>
      <c r="T75" s="15">
        <v>2019</v>
      </c>
      <c r="U75" s="26" t="s">
        <v>81</v>
      </c>
      <c r="V75" s="15">
        <v>1.5</v>
      </c>
      <c r="W75" s="15">
        <v>1.5</v>
      </c>
      <c r="X75" s="15"/>
      <c r="Y75" s="15"/>
      <c r="Z75" s="26" t="s">
        <v>81</v>
      </c>
      <c r="AA75" s="26" t="s">
        <v>81</v>
      </c>
      <c r="AB75" s="26" t="s">
        <v>82</v>
      </c>
      <c r="AC75" s="15"/>
      <c r="AD75" s="26" t="s">
        <v>82</v>
      </c>
      <c r="AE75" s="15"/>
      <c r="AF75" s="26" t="s">
        <v>82</v>
      </c>
      <c r="AG75" s="15">
        <v>30</v>
      </c>
      <c r="AH75" s="15">
        <v>30</v>
      </c>
      <c r="AI75" s="26" t="s">
        <v>776</v>
      </c>
      <c r="AJ75" s="26" t="s">
        <v>776</v>
      </c>
      <c r="AK75" s="26" t="s">
        <v>743</v>
      </c>
      <c r="AL75" s="26" t="s">
        <v>744</v>
      </c>
      <c r="AM75" s="15" t="s">
        <v>778</v>
      </c>
      <c r="AN75" s="56" t="s">
        <v>779</v>
      </c>
      <c r="AO75" s="26" t="s">
        <v>780</v>
      </c>
      <c r="AP75" s="57" t="s">
        <v>685</v>
      </c>
      <c r="AQ75" s="26" t="s">
        <v>747</v>
      </c>
      <c r="AR75" s="26" t="s">
        <v>781</v>
      </c>
      <c r="AS75" s="15">
        <v>13310275656</v>
      </c>
      <c r="AT75" s="42"/>
      <c r="AU75" s="42"/>
      <c r="AV75" s="42"/>
    </row>
    <row r="76" s="2" customFormat="1" ht="99.95" customHeight="1" spans="1:48">
      <c r="A76" s="15">
        <v>68</v>
      </c>
      <c r="B76" s="26" t="s">
        <v>782</v>
      </c>
      <c r="C76" s="26" t="s">
        <v>735</v>
      </c>
      <c r="D76" s="26" t="s">
        <v>71</v>
      </c>
      <c r="E76" s="26" t="s">
        <v>783</v>
      </c>
      <c r="F76" s="15">
        <v>2019.1</v>
      </c>
      <c r="G76" s="28">
        <v>2019.12</v>
      </c>
      <c r="H76" s="26" t="s">
        <v>73</v>
      </c>
      <c r="I76" s="26" t="s">
        <v>784</v>
      </c>
      <c r="J76" s="26" t="s">
        <v>776</v>
      </c>
      <c r="K76" s="31">
        <f t="shared" si="1"/>
        <v>1.5</v>
      </c>
      <c r="L76" s="31">
        <v>1.5</v>
      </c>
      <c r="M76" s="31"/>
      <c r="N76" s="31"/>
      <c r="O76" s="26" t="s">
        <v>777</v>
      </c>
      <c r="P76" s="26" t="s">
        <v>776</v>
      </c>
      <c r="Q76" s="26" t="s">
        <v>785</v>
      </c>
      <c r="R76" s="26" t="s">
        <v>142</v>
      </c>
      <c r="S76" s="26" t="s">
        <v>741</v>
      </c>
      <c r="T76" s="15">
        <v>2019</v>
      </c>
      <c r="U76" s="26" t="s">
        <v>81</v>
      </c>
      <c r="V76" s="15">
        <v>1.5</v>
      </c>
      <c r="W76" s="15">
        <v>1.5</v>
      </c>
      <c r="X76" s="15"/>
      <c r="Y76" s="15"/>
      <c r="Z76" s="26" t="s">
        <v>81</v>
      </c>
      <c r="AA76" s="26" t="s">
        <v>81</v>
      </c>
      <c r="AB76" s="26" t="s">
        <v>82</v>
      </c>
      <c r="AC76" s="15"/>
      <c r="AD76" s="26" t="s">
        <v>82</v>
      </c>
      <c r="AE76" s="15"/>
      <c r="AF76" s="26" t="s">
        <v>82</v>
      </c>
      <c r="AG76" s="15">
        <v>30</v>
      </c>
      <c r="AH76" s="15">
        <v>30</v>
      </c>
      <c r="AI76" s="26" t="s">
        <v>776</v>
      </c>
      <c r="AJ76" s="26" t="s">
        <v>776</v>
      </c>
      <c r="AK76" s="26" t="s">
        <v>743</v>
      </c>
      <c r="AL76" s="26" t="s">
        <v>744</v>
      </c>
      <c r="AM76" s="15" t="s">
        <v>778</v>
      </c>
      <c r="AN76" s="56" t="s">
        <v>779</v>
      </c>
      <c r="AO76" s="26" t="s">
        <v>780</v>
      </c>
      <c r="AP76" s="57" t="s">
        <v>685</v>
      </c>
      <c r="AQ76" s="26" t="s">
        <v>747</v>
      </c>
      <c r="AR76" s="26" t="s">
        <v>786</v>
      </c>
      <c r="AS76" s="15">
        <v>18996817633</v>
      </c>
      <c r="AT76" s="42"/>
      <c r="AU76" s="42"/>
      <c r="AV76" s="42"/>
    </row>
    <row r="77" s="2" customFormat="1" ht="99.95" customHeight="1" spans="1:48">
      <c r="A77" s="15">
        <v>69</v>
      </c>
      <c r="B77" s="26" t="s">
        <v>787</v>
      </c>
      <c r="C77" s="26" t="s">
        <v>735</v>
      </c>
      <c r="D77" s="26" t="s">
        <v>71</v>
      </c>
      <c r="E77" s="26" t="s">
        <v>788</v>
      </c>
      <c r="F77" s="15">
        <v>2019.1</v>
      </c>
      <c r="G77" s="28">
        <v>2019.12</v>
      </c>
      <c r="H77" s="26" t="s">
        <v>73</v>
      </c>
      <c r="I77" s="26" t="s">
        <v>789</v>
      </c>
      <c r="J77" s="26" t="s">
        <v>790</v>
      </c>
      <c r="K77" s="31">
        <f t="shared" si="1"/>
        <v>2</v>
      </c>
      <c r="L77" s="31">
        <v>2</v>
      </c>
      <c r="M77" s="31"/>
      <c r="N77" s="31"/>
      <c r="O77" s="26" t="s">
        <v>777</v>
      </c>
      <c r="P77" s="26" t="s">
        <v>790</v>
      </c>
      <c r="Q77" s="26" t="s">
        <v>785</v>
      </c>
      <c r="R77" s="26" t="s">
        <v>142</v>
      </c>
      <c r="S77" s="26" t="s">
        <v>741</v>
      </c>
      <c r="T77" s="15">
        <v>2019</v>
      </c>
      <c r="U77" s="26" t="s">
        <v>81</v>
      </c>
      <c r="V77" s="15">
        <v>2</v>
      </c>
      <c r="W77" s="15">
        <v>2</v>
      </c>
      <c r="X77" s="15"/>
      <c r="Y77" s="15"/>
      <c r="Z77" s="26" t="s">
        <v>81</v>
      </c>
      <c r="AA77" s="26" t="s">
        <v>81</v>
      </c>
      <c r="AB77" s="26" t="s">
        <v>82</v>
      </c>
      <c r="AC77" s="15"/>
      <c r="AD77" s="26" t="s">
        <v>82</v>
      </c>
      <c r="AE77" s="15"/>
      <c r="AF77" s="26" t="s">
        <v>82</v>
      </c>
      <c r="AG77" s="15">
        <v>30</v>
      </c>
      <c r="AH77" s="15">
        <v>30</v>
      </c>
      <c r="AI77" s="26" t="s">
        <v>790</v>
      </c>
      <c r="AJ77" s="26" t="s">
        <v>790</v>
      </c>
      <c r="AK77" s="26" t="s">
        <v>743</v>
      </c>
      <c r="AL77" s="26" t="s">
        <v>744</v>
      </c>
      <c r="AM77" s="15" t="s">
        <v>778</v>
      </c>
      <c r="AN77" s="56" t="s">
        <v>779</v>
      </c>
      <c r="AO77" s="26" t="s">
        <v>780</v>
      </c>
      <c r="AP77" s="57" t="s">
        <v>685</v>
      </c>
      <c r="AQ77" s="26" t="s">
        <v>747</v>
      </c>
      <c r="AR77" s="26" t="s">
        <v>602</v>
      </c>
      <c r="AS77" s="15">
        <v>13609476296</v>
      </c>
      <c r="AT77" s="42"/>
      <c r="AU77" s="42"/>
      <c r="AV77" s="42"/>
    </row>
    <row r="78" s="2" customFormat="1" ht="99.95" customHeight="1" spans="1:48">
      <c r="A78" s="15">
        <v>70</v>
      </c>
      <c r="B78" s="26" t="s">
        <v>791</v>
      </c>
      <c r="C78" s="26" t="s">
        <v>735</v>
      </c>
      <c r="D78" s="26" t="s">
        <v>71</v>
      </c>
      <c r="E78" s="26" t="s">
        <v>792</v>
      </c>
      <c r="F78" s="15">
        <v>2019.1</v>
      </c>
      <c r="G78" s="28">
        <v>2019.12</v>
      </c>
      <c r="H78" s="26" t="s">
        <v>73</v>
      </c>
      <c r="I78" s="26" t="s">
        <v>183</v>
      </c>
      <c r="J78" s="26" t="s">
        <v>776</v>
      </c>
      <c r="K78" s="31">
        <f t="shared" si="1"/>
        <v>1.5</v>
      </c>
      <c r="L78" s="31">
        <v>1.5</v>
      </c>
      <c r="M78" s="31"/>
      <c r="N78" s="31"/>
      <c r="O78" s="26" t="s">
        <v>777</v>
      </c>
      <c r="P78" s="26" t="s">
        <v>776</v>
      </c>
      <c r="Q78" s="26" t="s">
        <v>785</v>
      </c>
      <c r="R78" s="26" t="s">
        <v>142</v>
      </c>
      <c r="S78" s="26" t="s">
        <v>741</v>
      </c>
      <c r="T78" s="15">
        <v>2019</v>
      </c>
      <c r="U78" s="26" t="s">
        <v>81</v>
      </c>
      <c r="V78" s="15">
        <v>1.5</v>
      </c>
      <c r="W78" s="15">
        <v>1.5</v>
      </c>
      <c r="X78" s="15"/>
      <c r="Y78" s="15"/>
      <c r="Z78" s="26" t="s">
        <v>81</v>
      </c>
      <c r="AA78" s="26" t="s">
        <v>81</v>
      </c>
      <c r="AB78" s="26" t="s">
        <v>82</v>
      </c>
      <c r="AC78" s="15"/>
      <c r="AD78" s="26" t="s">
        <v>82</v>
      </c>
      <c r="AE78" s="15"/>
      <c r="AF78" s="26" t="s">
        <v>82</v>
      </c>
      <c r="AG78" s="15">
        <v>30</v>
      </c>
      <c r="AH78" s="15">
        <v>30</v>
      </c>
      <c r="AI78" s="26" t="s">
        <v>776</v>
      </c>
      <c r="AJ78" s="26" t="s">
        <v>776</v>
      </c>
      <c r="AK78" s="26" t="s">
        <v>743</v>
      </c>
      <c r="AL78" s="26" t="s">
        <v>744</v>
      </c>
      <c r="AM78" s="15" t="s">
        <v>778</v>
      </c>
      <c r="AN78" s="56" t="s">
        <v>779</v>
      </c>
      <c r="AO78" s="26" t="s">
        <v>780</v>
      </c>
      <c r="AP78" s="57" t="s">
        <v>685</v>
      </c>
      <c r="AQ78" s="26" t="s">
        <v>747</v>
      </c>
      <c r="AR78" s="26" t="s">
        <v>191</v>
      </c>
      <c r="AS78" s="15">
        <v>13638256171</v>
      </c>
      <c r="AT78" s="42"/>
      <c r="AU78" s="42"/>
      <c r="AV78" s="42"/>
    </row>
    <row r="79" s="2" customFormat="1" ht="99.95" customHeight="1" spans="1:48">
      <c r="A79" s="15">
        <v>71</v>
      </c>
      <c r="B79" s="26" t="s">
        <v>793</v>
      </c>
      <c r="C79" s="26" t="s">
        <v>735</v>
      </c>
      <c r="D79" s="26" t="s">
        <v>71</v>
      </c>
      <c r="E79" s="26" t="s">
        <v>794</v>
      </c>
      <c r="F79" s="15">
        <v>2019.1</v>
      </c>
      <c r="G79" s="28">
        <v>2019.12</v>
      </c>
      <c r="H79" s="26" t="s">
        <v>73</v>
      </c>
      <c r="I79" s="26" t="s">
        <v>74</v>
      </c>
      <c r="J79" s="26" t="s">
        <v>776</v>
      </c>
      <c r="K79" s="31">
        <f t="shared" si="1"/>
        <v>1.5</v>
      </c>
      <c r="L79" s="31">
        <v>1.5</v>
      </c>
      <c r="M79" s="31"/>
      <c r="N79" s="31"/>
      <c r="O79" s="26" t="s">
        <v>777</v>
      </c>
      <c r="P79" s="26" t="s">
        <v>776</v>
      </c>
      <c r="Q79" s="26" t="s">
        <v>785</v>
      </c>
      <c r="R79" s="26" t="s">
        <v>142</v>
      </c>
      <c r="S79" s="26" t="s">
        <v>741</v>
      </c>
      <c r="T79" s="15">
        <v>2019</v>
      </c>
      <c r="U79" s="26" t="s">
        <v>81</v>
      </c>
      <c r="V79" s="15">
        <v>1.5</v>
      </c>
      <c r="W79" s="15">
        <v>1.5</v>
      </c>
      <c r="X79" s="15"/>
      <c r="Y79" s="15"/>
      <c r="Z79" s="26" t="s">
        <v>81</v>
      </c>
      <c r="AA79" s="26" t="s">
        <v>81</v>
      </c>
      <c r="AB79" s="26" t="s">
        <v>82</v>
      </c>
      <c r="AC79" s="15"/>
      <c r="AD79" s="26" t="s">
        <v>82</v>
      </c>
      <c r="AE79" s="15"/>
      <c r="AF79" s="26" t="s">
        <v>82</v>
      </c>
      <c r="AG79" s="15">
        <v>30</v>
      </c>
      <c r="AH79" s="15">
        <v>30</v>
      </c>
      <c r="AI79" s="26" t="s">
        <v>776</v>
      </c>
      <c r="AJ79" s="26" t="s">
        <v>776</v>
      </c>
      <c r="AK79" s="26" t="s">
        <v>743</v>
      </c>
      <c r="AL79" s="26" t="s">
        <v>744</v>
      </c>
      <c r="AM79" s="15" t="s">
        <v>778</v>
      </c>
      <c r="AN79" s="56" t="s">
        <v>779</v>
      </c>
      <c r="AO79" s="26" t="s">
        <v>780</v>
      </c>
      <c r="AP79" s="57" t="s">
        <v>685</v>
      </c>
      <c r="AQ79" s="26" t="s">
        <v>747</v>
      </c>
      <c r="AR79" s="26" t="s">
        <v>91</v>
      </c>
      <c r="AS79" s="207" t="s">
        <v>92</v>
      </c>
      <c r="AT79" s="42"/>
      <c r="AU79" s="42"/>
      <c r="AV79" s="42"/>
    </row>
    <row r="80" s="2" customFormat="1" ht="99.95" customHeight="1" spans="1:48">
      <c r="A80" s="15">
        <v>72</v>
      </c>
      <c r="B80" s="26" t="s">
        <v>795</v>
      </c>
      <c r="C80" s="26" t="s">
        <v>735</v>
      </c>
      <c r="D80" s="26" t="s">
        <v>71</v>
      </c>
      <c r="E80" s="26" t="s">
        <v>387</v>
      </c>
      <c r="F80" s="15">
        <v>2019.1</v>
      </c>
      <c r="G80" s="28">
        <v>2019.12</v>
      </c>
      <c r="H80" s="26" t="s">
        <v>73</v>
      </c>
      <c r="I80" s="26" t="s">
        <v>796</v>
      </c>
      <c r="J80" s="26" t="s">
        <v>776</v>
      </c>
      <c r="K80" s="31">
        <f t="shared" si="1"/>
        <v>1.5</v>
      </c>
      <c r="L80" s="31">
        <v>1.5</v>
      </c>
      <c r="M80" s="31"/>
      <c r="N80" s="31"/>
      <c r="O80" s="26" t="s">
        <v>777</v>
      </c>
      <c r="P80" s="26" t="s">
        <v>776</v>
      </c>
      <c r="Q80" s="26" t="s">
        <v>785</v>
      </c>
      <c r="R80" s="26" t="s">
        <v>142</v>
      </c>
      <c r="S80" s="26" t="s">
        <v>741</v>
      </c>
      <c r="T80" s="15">
        <v>2019</v>
      </c>
      <c r="U80" s="26" t="s">
        <v>81</v>
      </c>
      <c r="V80" s="15">
        <v>1.5</v>
      </c>
      <c r="W80" s="15">
        <v>1.5</v>
      </c>
      <c r="X80" s="15"/>
      <c r="Y80" s="15"/>
      <c r="Z80" s="26" t="s">
        <v>81</v>
      </c>
      <c r="AA80" s="26" t="s">
        <v>81</v>
      </c>
      <c r="AB80" s="26" t="s">
        <v>82</v>
      </c>
      <c r="AC80" s="15"/>
      <c r="AD80" s="26" t="s">
        <v>82</v>
      </c>
      <c r="AE80" s="15"/>
      <c r="AF80" s="26" t="s">
        <v>82</v>
      </c>
      <c r="AG80" s="15">
        <v>30</v>
      </c>
      <c r="AH80" s="15">
        <v>30</v>
      </c>
      <c r="AI80" s="26" t="s">
        <v>776</v>
      </c>
      <c r="AJ80" s="26" t="s">
        <v>776</v>
      </c>
      <c r="AK80" s="26" t="s">
        <v>743</v>
      </c>
      <c r="AL80" s="26" t="s">
        <v>744</v>
      </c>
      <c r="AM80" s="15" t="s">
        <v>778</v>
      </c>
      <c r="AN80" s="56" t="s">
        <v>779</v>
      </c>
      <c r="AO80" s="26" t="s">
        <v>780</v>
      </c>
      <c r="AP80" s="57" t="s">
        <v>685</v>
      </c>
      <c r="AQ80" s="26" t="s">
        <v>747</v>
      </c>
      <c r="AR80" s="26" t="s">
        <v>396</v>
      </c>
      <c r="AS80" s="15">
        <v>13509468166</v>
      </c>
      <c r="AT80" s="42"/>
      <c r="AU80" s="42"/>
      <c r="AV80" s="42"/>
    </row>
    <row r="81" s="2" customFormat="1" ht="99.95" customHeight="1" spans="1:48">
      <c r="A81" s="15">
        <v>73</v>
      </c>
      <c r="B81" s="26" t="s">
        <v>797</v>
      </c>
      <c r="C81" s="26" t="s">
        <v>735</v>
      </c>
      <c r="D81" s="26" t="s">
        <v>71</v>
      </c>
      <c r="E81" s="26" t="s">
        <v>798</v>
      </c>
      <c r="F81" s="15">
        <v>2019.1</v>
      </c>
      <c r="G81" s="28">
        <v>2019.12</v>
      </c>
      <c r="H81" s="26" t="s">
        <v>73</v>
      </c>
      <c r="I81" s="26" t="s">
        <v>799</v>
      </c>
      <c r="J81" s="26" t="s">
        <v>776</v>
      </c>
      <c r="K81" s="31">
        <f t="shared" si="1"/>
        <v>1.5</v>
      </c>
      <c r="L81" s="31">
        <v>1.5</v>
      </c>
      <c r="M81" s="31"/>
      <c r="N81" s="31"/>
      <c r="O81" s="26" t="s">
        <v>777</v>
      </c>
      <c r="P81" s="26" t="s">
        <v>776</v>
      </c>
      <c r="Q81" s="26" t="s">
        <v>785</v>
      </c>
      <c r="R81" s="26" t="s">
        <v>142</v>
      </c>
      <c r="S81" s="26" t="s">
        <v>741</v>
      </c>
      <c r="T81" s="15">
        <v>2019</v>
      </c>
      <c r="U81" s="26" t="s">
        <v>81</v>
      </c>
      <c r="V81" s="15">
        <v>1.5</v>
      </c>
      <c r="W81" s="15">
        <v>1.5</v>
      </c>
      <c r="X81" s="15"/>
      <c r="Y81" s="15"/>
      <c r="Z81" s="26" t="s">
        <v>81</v>
      </c>
      <c r="AA81" s="26" t="s">
        <v>81</v>
      </c>
      <c r="AB81" s="26" t="s">
        <v>82</v>
      </c>
      <c r="AC81" s="15"/>
      <c r="AD81" s="26" t="s">
        <v>82</v>
      </c>
      <c r="AE81" s="15"/>
      <c r="AF81" s="26" t="s">
        <v>82</v>
      </c>
      <c r="AG81" s="15">
        <v>30</v>
      </c>
      <c r="AH81" s="15">
        <v>30</v>
      </c>
      <c r="AI81" s="26" t="s">
        <v>776</v>
      </c>
      <c r="AJ81" s="26" t="s">
        <v>776</v>
      </c>
      <c r="AK81" s="26" t="s">
        <v>743</v>
      </c>
      <c r="AL81" s="26" t="s">
        <v>744</v>
      </c>
      <c r="AM81" s="15" t="s">
        <v>778</v>
      </c>
      <c r="AN81" s="56" t="s">
        <v>779</v>
      </c>
      <c r="AO81" s="26" t="s">
        <v>780</v>
      </c>
      <c r="AP81" s="57" t="s">
        <v>685</v>
      </c>
      <c r="AQ81" s="26" t="s">
        <v>747</v>
      </c>
      <c r="AR81" s="26" t="s">
        <v>800</v>
      </c>
      <c r="AS81" s="15">
        <v>15310105678</v>
      </c>
      <c r="AT81" s="42"/>
      <c r="AU81" s="42"/>
      <c r="AV81" s="42"/>
    </row>
    <row r="82" s="2" customFormat="1" ht="99.95" customHeight="1" spans="1:48">
      <c r="A82" s="15">
        <v>74</v>
      </c>
      <c r="B82" s="26" t="s">
        <v>801</v>
      </c>
      <c r="C82" s="26" t="s">
        <v>735</v>
      </c>
      <c r="D82" s="26" t="s">
        <v>71</v>
      </c>
      <c r="E82" s="26" t="s">
        <v>802</v>
      </c>
      <c r="F82" s="15">
        <v>2019.1</v>
      </c>
      <c r="G82" s="28">
        <v>2019.12</v>
      </c>
      <c r="H82" s="26" t="s">
        <v>73</v>
      </c>
      <c r="I82" s="26" t="s">
        <v>803</v>
      </c>
      <c r="J82" s="26" t="s">
        <v>776</v>
      </c>
      <c r="K82" s="31">
        <f t="shared" si="1"/>
        <v>1.5</v>
      </c>
      <c r="L82" s="31">
        <v>1.5</v>
      </c>
      <c r="M82" s="31"/>
      <c r="N82" s="31"/>
      <c r="O82" s="26" t="s">
        <v>777</v>
      </c>
      <c r="P82" s="26" t="s">
        <v>776</v>
      </c>
      <c r="Q82" s="26" t="s">
        <v>785</v>
      </c>
      <c r="R82" s="26" t="s">
        <v>142</v>
      </c>
      <c r="S82" s="26" t="s">
        <v>741</v>
      </c>
      <c r="T82" s="15">
        <v>2019</v>
      </c>
      <c r="U82" s="26" t="s">
        <v>81</v>
      </c>
      <c r="V82" s="15">
        <v>1.5</v>
      </c>
      <c r="W82" s="15">
        <v>1.5</v>
      </c>
      <c r="X82" s="15"/>
      <c r="Y82" s="15"/>
      <c r="Z82" s="26" t="s">
        <v>81</v>
      </c>
      <c r="AA82" s="26" t="s">
        <v>81</v>
      </c>
      <c r="AB82" s="26" t="s">
        <v>82</v>
      </c>
      <c r="AC82" s="15"/>
      <c r="AD82" s="26" t="s">
        <v>82</v>
      </c>
      <c r="AE82" s="15"/>
      <c r="AF82" s="26" t="s">
        <v>82</v>
      </c>
      <c r="AG82" s="15">
        <v>30</v>
      </c>
      <c r="AH82" s="15">
        <v>30</v>
      </c>
      <c r="AI82" s="26" t="s">
        <v>776</v>
      </c>
      <c r="AJ82" s="26" t="s">
        <v>776</v>
      </c>
      <c r="AK82" s="26" t="s">
        <v>743</v>
      </c>
      <c r="AL82" s="26" t="s">
        <v>744</v>
      </c>
      <c r="AM82" s="15" t="s">
        <v>778</v>
      </c>
      <c r="AN82" s="56" t="s">
        <v>779</v>
      </c>
      <c r="AO82" s="26" t="s">
        <v>780</v>
      </c>
      <c r="AP82" s="57" t="s">
        <v>685</v>
      </c>
      <c r="AQ82" s="26" t="s">
        <v>747</v>
      </c>
      <c r="AR82" s="26" t="s">
        <v>804</v>
      </c>
      <c r="AS82" s="15">
        <v>15923730078</v>
      </c>
      <c r="AT82" s="42"/>
      <c r="AU82" s="42"/>
      <c r="AV82" s="42"/>
    </row>
    <row r="83" s="2" customFormat="1" ht="99.95" customHeight="1" spans="1:48">
      <c r="A83" s="15">
        <v>75</v>
      </c>
      <c r="B83" s="26" t="s">
        <v>805</v>
      </c>
      <c r="C83" s="26" t="s">
        <v>735</v>
      </c>
      <c r="D83" s="26" t="s">
        <v>71</v>
      </c>
      <c r="E83" s="26" t="s">
        <v>806</v>
      </c>
      <c r="F83" s="15">
        <v>2019.1</v>
      </c>
      <c r="G83" s="28">
        <v>2019.12</v>
      </c>
      <c r="H83" s="26" t="s">
        <v>73</v>
      </c>
      <c r="I83" s="26" t="s">
        <v>807</v>
      </c>
      <c r="J83" s="26" t="s">
        <v>776</v>
      </c>
      <c r="K83" s="31">
        <f t="shared" si="1"/>
        <v>1.5</v>
      </c>
      <c r="L83" s="31">
        <v>1.5</v>
      </c>
      <c r="M83" s="31"/>
      <c r="N83" s="31"/>
      <c r="O83" s="26" t="s">
        <v>777</v>
      </c>
      <c r="P83" s="26" t="s">
        <v>776</v>
      </c>
      <c r="Q83" s="26" t="s">
        <v>785</v>
      </c>
      <c r="R83" s="26" t="s">
        <v>142</v>
      </c>
      <c r="S83" s="26" t="s">
        <v>741</v>
      </c>
      <c r="T83" s="15">
        <v>2019</v>
      </c>
      <c r="U83" s="26" t="s">
        <v>81</v>
      </c>
      <c r="V83" s="15">
        <v>1.5</v>
      </c>
      <c r="W83" s="15">
        <v>1.5</v>
      </c>
      <c r="X83" s="15"/>
      <c r="Y83" s="15"/>
      <c r="Z83" s="26" t="s">
        <v>81</v>
      </c>
      <c r="AA83" s="26" t="s">
        <v>81</v>
      </c>
      <c r="AB83" s="26" t="s">
        <v>82</v>
      </c>
      <c r="AC83" s="15"/>
      <c r="AD83" s="26" t="s">
        <v>82</v>
      </c>
      <c r="AE83" s="15"/>
      <c r="AF83" s="26" t="s">
        <v>82</v>
      </c>
      <c r="AG83" s="15">
        <v>30</v>
      </c>
      <c r="AH83" s="15">
        <v>30</v>
      </c>
      <c r="AI83" s="26" t="s">
        <v>776</v>
      </c>
      <c r="AJ83" s="26" t="s">
        <v>776</v>
      </c>
      <c r="AK83" s="26" t="s">
        <v>743</v>
      </c>
      <c r="AL83" s="26" t="s">
        <v>744</v>
      </c>
      <c r="AM83" s="15" t="s">
        <v>778</v>
      </c>
      <c r="AN83" s="56" t="s">
        <v>779</v>
      </c>
      <c r="AO83" s="26" t="s">
        <v>780</v>
      </c>
      <c r="AP83" s="57" t="s">
        <v>685</v>
      </c>
      <c r="AQ83" s="26" t="s">
        <v>747</v>
      </c>
      <c r="AR83" s="26" t="s">
        <v>808</v>
      </c>
      <c r="AS83" s="15">
        <v>13372772017</v>
      </c>
      <c r="AT83" s="42"/>
      <c r="AU83" s="42"/>
      <c r="AV83" s="42"/>
    </row>
    <row r="84" s="2" customFormat="1" ht="99.95" customHeight="1" spans="1:48">
      <c r="A84" s="15">
        <v>76</v>
      </c>
      <c r="B84" s="26" t="s">
        <v>809</v>
      </c>
      <c r="C84" s="26" t="s">
        <v>735</v>
      </c>
      <c r="D84" s="26" t="s">
        <v>71</v>
      </c>
      <c r="E84" s="26" t="s">
        <v>810</v>
      </c>
      <c r="F84" s="15">
        <v>2019.1</v>
      </c>
      <c r="G84" s="28">
        <v>2019.12</v>
      </c>
      <c r="H84" s="26" t="s">
        <v>73</v>
      </c>
      <c r="I84" s="26" t="s">
        <v>811</v>
      </c>
      <c r="J84" s="26" t="s">
        <v>812</v>
      </c>
      <c r="K84" s="31">
        <f t="shared" si="1"/>
        <v>2.5</v>
      </c>
      <c r="L84" s="31">
        <v>2.5</v>
      </c>
      <c r="M84" s="31"/>
      <c r="N84" s="31"/>
      <c r="O84" s="26" t="s">
        <v>777</v>
      </c>
      <c r="P84" s="26" t="s">
        <v>812</v>
      </c>
      <c r="Q84" s="26" t="s">
        <v>785</v>
      </c>
      <c r="R84" s="26" t="s">
        <v>142</v>
      </c>
      <c r="S84" s="26" t="s">
        <v>741</v>
      </c>
      <c r="T84" s="15">
        <v>2019</v>
      </c>
      <c r="U84" s="26" t="s">
        <v>81</v>
      </c>
      <c r="V84" s="15">
        <v>2.5</v>
      </c>
      <c r="W84" s="15">
        <v>2.5</v>
      </c>
      <c r="X84" s="15"/>
      <c r="Y84" s="15"/>
      <c r="Z84" s="26" t="s">
        <v>81</v>
      </c>
      <c r="AA84" s="26" t="s">
        <v>81</v>
      </c>
      <c r="AB84" s="26" t="s">
        <v>82</v>
      </c>
      <c r="AC84" s="15"/>
      <c r="AD84" s="26" t="s">
        <v>82</v>
      </c>
      <c r="AE84" s="15"/>
      <c r="AF84" s="26" t="s">
        <v>82</v>
      </c>
      <c r="AG84" s="15">
        <v>30</v>
      </c>
      <c r="AH84" s="15">
        <v>30</v>
      </c>
      <c r="AI84" s="26" t="s">
        <v>812</v>
      </c>
      <c r="AJ84" s="26" t="s">
        <v>812</v>
      </c>
      <c r="AK84" s="26" t="s">
        <v>743</v>
      </c>
      <c r="AL84" s="26" t="s">
        <v>744</v>
      </c>
      <c r="AM84" s="15" t="s">
        <v>778</v>
      </c>
      <c r="AN84" s="56" t="s">
        <v>779</v>
      </c>
      <c r="AO84" s="26" t="s">
        <v>780</v>
      </c>
      <c r="AP84" s="57" t="s">
        <v>685</v>
      </c>
      <c r="AQ84" s="26" t="s">
        <v>747</v>
      </c>
      <c r="AR84" s="26" t="s">
        <v>813</v>
      </c>
      <c r="AS84" s="15">
        <v>17382237867</v>
      </c>
      <c r="AT84" s="42"/>
      <c r="AU84" s="42"/>
      <c r="AV84" s="42"/>
    </row>
    <row r="85" s="2" customFormat="1" ht="99.95" customHeight="1" spans="1:48">
      <c r="A85" s="15">
        <v>77</v>
      </c>
      <c r="B85" s="26" t="s">
        <v>814</v>
      </c>
      <c r="C85" s="26" t="s">
        <v>735</v>
      </c>
      <c r="D85" s="26" t="s">
        <v>71</v>
      </c>
      <c r="E85" s="26" t="s">
        <v>815</v>
      </c>
      <c r="F85" s="15">
        <v>2019.1</v>
      </c>
      <c r="G85" s="28">
        <v>2019.12</v>
      </c>
      <c r="H85" s="26" t="s">
        <v>73</v>
      </c>
      <c r="I85" s="26" t="s">
        <v>816</v>
      </c>
      <c r="J85" s="26" t="s">
        <v>776</v>
      </c>
      <c r="K85" s="31">
        <f t="shared" si="1"/>
        <v>1.5</v>
      </c>
      <c r="L85" s="31">
        <v>1.5</v>
      </c>
      <c r="M85" s="31"/>
      <c r="N85" s="31"/>
      <c r="O85" s="26" t="s">
        <v>777</v>
      </c>
      <c r="P85" s="26" t="s">
        <v>776</v>
      </c>
      <c r="Q85" s="26" t="s">
        <v>785</v>
      </c>
      <c r="R85" s="26" t="s">
        <v>142</v>
      </c>
      <c r="S85" s="26" t="s">
        <v>741</v>
      </c>
      <c r="T85" s="15">
        <v>2019</v>
      </c>
      <c r="U85" s="26" t="s">
        <v>81</v>
      </c>
      <c r="V85" s="15">
        <v>1.5</v>
      </c>
      <c r="W85" s="15">
        <v>1.5</v>
      </c>
      <c r="X85" s="15"/>
      <c r="Y85" s="15"/>
      <c r="Z85" s="26" t="s">
        <v>81</v>
      </c>
      <c r="AA85" s="26" t="s">
        <v>81</v>
      </c>
      <c r="AB85" s="26" t="s">
        <v>82</v>
      </c>
      <c r="AC85" s="15"/>
      <c r="AD85" s="26" t="s">
        <v>82</v>
      </c>
      <c r="AE85" s="15"/>
      <c r="AF85" s="26" t="s">
        <v>82</v>
      </c>
      <c r="AG85" s="15">
        <v>30</v>
      </c>
      <c r="AH85" s="15">
        <v>30</v>
      </c>
      <c r="AI85" s="26" t="s">
        <v>776</v>
      </c>
      <c r="AJ85" s="26" t="s">
        <v>776</v>
      </c>
      <c r="AK85" s="26" t="s">
        <v>743</v>
      </c>
      <c r="AL85" s="26" t="s">
        <v>744</v>
      </c>
      <c r="AM85" s="15" t="s">
        <v>778</v>
      </c>
      <c r="AN85" s="56" t="s">
        <v>779</v>
      </c>
      <c r="AO85" s="26" t="s">
        <v>780</v>
      </c>
      <c r="AP85" s="57" t="s">
        <v>685</v>
      </c>
      <c r="AQ85" s="26" t="s">
        <v>747</v>
      </c>
      <c r="AR85" s="26" t="s">
        <v>817</v>
      </c>
      <c r="AS85" s="15">
        <v>15123606569</v>
      </c>
      <c r="AT85" s="42"/>
      <c r="AU85" s="42"/>
      <c r="AV85" s="42"/>
    </row>
    <row r="86" s="2" customFormat="1" ht="99.95" customHeight="1" spans="1:48">
      <c r="A86" s="15">
        <v>78</v>
      </c>
      <c r="B86" s="26" t="s">
        <v>818</v>
      </c>
      <c r="C86" s="26" t="s">
        <v>735</v>
      </c>
      <c r="D86" s="26" t="s">
        <v>71</v>
      </c>
      <c r="E86" s="26" t="s">
        <v>819</v>
      </c>
      <c r="F86" s="15">
        <v>2019.1</v>
      </c>
      <c r="G86" s="28">
        <v>2019.12</v>
      </c>
      <c r="H86" s="26" t="s">
        <v>73</v>
      </c>
      <c r="I86" s="26" t="s">
        <v>820</v>
      </c>
      <c r="J86" s="26" t="s">
        <v>776</v>
      </c>
      <c r="K86" s="31">
        <f t="shared" si="1"/>
        <v>1.5</v>
      </c>
      <c r="L86" s="31">
        <v>1.5</v>
      </c>
      <c r="M86" s="31"/>
      <c r="N86" s="31"/>
      <c r="O86" s="26" t="s">
        <v>777</v>
      </c>
      <c r="P86" s="26" t="s">
        <v>776</v>
      </c>
      <c r="Q86" s="26" t="s">
        <v>785</v>
      </c>
      <c r="R86" s="26" t="s">
        <v>142</v>
      </c>
      <c r="S86" s="26" t="s">
        <v>741</v>
      </c>
      <c r="T86" s="15">
        <v>2019</v>
      </c>
      <c r="U86" s="26" t="s">
        <v>81</v>
      </c>
      <c r="V86" s="15">
        <v>1.5</v>
      </c>
      <c r="W86" s="15">
        <v>1.5</v>
      </c>
      <c r="X86" s="15"/>
      <c r="Y86" s="15"/>
      <c r="Z86" s="26" t="s">
        <v>81</v>
      </c>
      <c r="AA86" s="26" t="s">
        <v>81</v>
      </c>
      <c r="AB86" s="26" t="s">
        <v>82</v>
      </c>
      <c r="AC86" s="15"/>
      <c r="AD86" s="26" t="s">
        <v>82</v>
      </c>
      <c r="AE86" s="15"/>
      <c r="AF86" s="26" t="s">
        <v>82</v>
      </c>
      <c r="AG86" s="15">
        <v>30</v>
      </c>
      <c r="AH86" s="15">
        <v>30</v>
      </c>
      <c r="AI86" s="26" t="s">
        <v>776</v>
      </c>
      <c r="AJ86" s="26" t="s">
        <v>776</v>
      </c>
      <c r="AK86" s="26" t="s">
        <v>743</v>
      </c>
      <c r="AL86" s="26" t="s">
        <v>744</v>
      </c>
      <c r="AM86" s="15" t="s">
        <v>778</v>
      </c>
      <c r="AN86" s="56" t="s">
        <v>779</v>
      </c>
      <c r="AO86" s="26" t="s">
        <v>780</v>
      </c>
      <c r="AP86" s="57" t="s">
        <v>685</v>
      </c>
      <c r="AQ86" s="26" t="s">
        <v>747</v>
      </c>
      <c r="AR86" s="26" t="s">
        <v>821</v>
      </c>
      <c r="AS86" s="15">
        <v>18996717900</v>
      </c>
      <c r="AT86" s="42"/>
      <c r="AU86" s="42"/>
      <c r="AV86" s="42"/>
    </row>
    <row r="87" s="2" customFormat="1" ht="99.95" customHeight="1" spans="1:48">
      <c r="A87" s="15">
        <v>79</v>
      </c>
      <c r="B87" s="26" t="s">
        <v>822</v>
      </c>
      <c r="C87" s="26" t="s">
        <v>735</v>
      </c>
      <c r="D87" s="26" t="s">
        <v>71</v>
      </c>
      <c r="E87" s="26" t="s">
        <v>823</v>
      </c>
      <c r="F87" s="15">
        <v>2019.1</v>
      </c>
      <c r="G87" s="28">
        <v>2019.12</v>
      </c>
      <c r="H87" s="26" t="s">
        <v>73</v>
      </c>
      <c r="I87" s="26" t="s">
        <v>824</v>
      </c>
      <c r="J87" s="26" t="s">
        <v>790</v>
      </c>
      <c r="K87" s="31">
        <f t="shared" si="1"/>
        <v>2</v>
      </c>
      <c r="L87" s="31">
        <v>2</v>
      </c>
      <c r="M87" s="31"/>
      <c r="N87" s="31"/>
      <c r="O87" s="26" t="s">
        <v>777</v>
      </c>
      <c r="P87" s="26" t="s">
        <v>790</v>
      </c>
      <c r="Q87" s="26" t="s">
        <v>785</v>
      </c>
      <c r="R87" s="26" t="s">
        <v>142</v>
      </c>
      <c r="S87" s="26" t="s">
        <v>741</v>
      </c>
      <c r="T87" s="15">
        <v>2019</v>
      </c>
      <c r="U87" s="26" t="s">
        <v>81</v>
      </c>
      <c r="V87" s="15">
        <v>2</v>
      </c>
      <c r="W87" s="15">
        <v>2</v>
      </c>
      <c r="X87" s="15"/>
      <c r="Y87" s="15"/>
      <c r="Z87" s="26" t="s">
        <v>81</v>
      </c>
      <c r="AA87" s="26" t="s">
        <v>81</v>
      </c>
      <c r="AB87" s="26" t="s">
        <v>82</v>
      </c>
      <c r="AC87" s="15"/>
      <c r="AD87" s="26" t="s">
        <v>82</v>
      </c>
      <c r="AE87" s="15"/>
      <c r="AF87" s="26" t="s">
        <v>82</v>
      </c>
      <c r="AG87" s="15">
        <v>30</v>
      </c>
      <c r="AH87" s="15">
        <v>30</v>
      </c>
      <c r="AI87" s="26" t="s">
        <v>790</v>
      </c>
      <c r="AJ87" s="26" t="s">
        <v>790</v>
      </c>
      <c r="AK87" s="26" t="s">
        <v>743</v>
      </c>
      <c r="AL87" s="26" t="s">
        <v>744</v>
      </c>
      <c r="AM87" s="15" t="s">
        <v>778</v>
      </c>
      <c r="AN87" s="56" t="s">
        <v>779</v>
      </c>
      <c r="AO87" s="26" t="s">
        <v>780</v>
      </c>
      <c r="AP87" s="57" t="s">
        <v>685</v>
      </c>
      <c r="AQ87" s="26" t="s">
        <v>747</v>
      </c>
      <c r="AR87" s="26" t="s">
        <v>299</v>
      </c>
      <c r="AS87" s="15">
        <v>18108366616</v>
      </c>
      <c r="AT87" s="42"/>
      <c r="AU87" s="42"/>
      <c r="AV87" s="42"/>
    </row>
    <row r="88" s="2" customFormat="1" ht="99.95" customHeight="1" spans="1:48">
      <c r="A88" s="15">
        <v>80</v>
      </c>
      <c r="B88" s="26" t="s">
        <v>825</v>
      </c>
      <c r="C88" s="26" t="s">
        <v>735</v>
      </c>
      <c r="D88" s="26" t="s">
        <v>71</v>
      </c>
      <c r="E88" s="26" t="s">
        <v>826</v>
      </c>
      <c r="F88" s="15">
        <v>2019.1</v>
      </c>
      <c r="G88" s="28">
        <v>2019.12</v>
      </c>
      <c r="H88" s="26" t="s">
        <v>73</v>
      </c>
      <c r="I88" s="26" t="s">
        <v>827</v>
      </c>
      <c r="J88" s="26" t="s">
        <v>776</v>
      </c>
      <c r="K88" s="31">
        <f t="shared" si="1"/>
        <v>1.5</v>
      </c>
      <c r="L88" s="31">
        <v>1.5</v>
      </c>
      <c r="M88" s="31"/>
      <c r="N88" s="31"/>
      <c r="O88" s="26" t="s">
        <v>777</v>
      </c>
      <c r="P88" s="26" t="s">
        <v>776</v>
      </c>
      <c r="Q88" s="26" t="s">
        <v>785</v>
      </c>
      <c r="R88" s="26" t="s">
        <v>142</v>
      </c>
      <c r="S88" s="26" t="s">
        <v>741</v>
      </c>
      <c r="T88" s="15">
        <v>2019</v>
      </c>
      <c r="U88" s="26" t="s">
        <v>81</v>
      </c>
      <c r="V88" s="15">
        <v>1.5</v>
      </c>
      <c r="W88" s="15">
        <v>1.5</v>
      </c>
      <c r="X88" s="15"/>
      <c r="Y88" s="15"/>
      <c r="Z88" s="26" t="s">
        <v>81</v>
      </c>
      <c r="AA88" s="26" t="s">
        <v>81</v>
      </c>
      <c r="AB88" s="26" t="s">
        <v>82</v>
      </c>
      <c r="AC88" s="15"/>
      <c r="AD88" s="26" t="s">
        <v>82</v>
      </c>
      <c r="AE88" s="15"/>
      <c r="AF88" s="26" t="s">
        <v>82</v>
      </c>
      <c r="AG88" s="15">
        <v>30</v>
      </c>
      <c r="AH88" s="15">
        <v>30</v>
      </c>
      <c r="AI88" s="26" t="s">
        <v>776</v>
      </c>
      <c r="AJ88" s="26" t="s">
        <v>776</v>
      </c>
      <c r="AK88" s="26" t="s">
        <v>743</v>
      </c>
      <c r="AL88" s="26" t="s">
        <v>744</v>
      </c>
      <c r="AM88" s="15" t="s">
        <v>778</v>
      </c>
      <c r="AN88" s="56" t="s">
        <v>779</v>
      </c>
      <c r="AO88" s="26" t="s">
        <v>780</v>
      </c>
      <c r="AP88" s="57" t="s">
        <v>685</v>
      </c>
      <c r="AQ88" s="26" t="s">
        <v>747</v>
      </c>
      <c r="AR88" s="26" t="s">
        <v>828</v>
      </c>
      <c r="AS88" s="15">
        <v>13996700178</v>
      </c>
      <c r="AT88" s="42"/>
      <c r="AU88" s="42"/>
      <c r="AV88" s="42"/>
    </row>
    <row r="89" s="2" customFormat="1" ht="99.95" customHeight="1" spans="1:48">
      <c r="A89" s="15">
        <v>81</v>
      </c>
      <c r="B89" s="26" t="s">
        <v>829</v>
      </c>
      <c r="C89" s="26" t="s">
        <v>735</v>
      </c>
      <c r="D89" s="26" t="s">
        <v>71</v>
      </c>
      <c r="E89" s="26" t="s">
        <v>830</v>
      </c>
      <c r="F89" s="15">
        <v>2019.1</v>
      </c>
      <c r="G89" s="28">
        <v>2019.12</v>
      </c>
      <c r="H89" s="26" t="s">
        <v>73</v>
      </c>
      <c r="I89" s="26" t="s">
        <v>831</v>
      </c>
      <c r="J89" s="26" t="s">
        <v>776</v>
      </c>
      <c r="K89" s="31">
        <f t="shared" si="1"/>
        <v>1.5</v>
      </c>
      <c r="L89" s="31">
        <v>1.5</v>
      </c>
      <c r="M89" s="31"/>
      <c r="N89" s="31"/>
      <c r="O89" s="26" t="s">
        <v>777</v>
      </c>
      <c r="P89" s="26" t="s">
        <v>776</v>
      </c>
      <c r="Q89" s="26" t="s">
        <v>785</v>
      </c>
      <c r="R89" s="26" t="s">
        <v>142</v>
      </c>
      <c r="S89" s="26" t="s">
        <v>741</v>
      </c>
      <c r="T89" s="15">
        <v>2019</v>
      </c>
      <c r="U89" s="26" t="s">
        <v>81</v>
      </c>
      <c r="V89" s="15">
        <v>1.5</v>
      </c>
      <c r="W89" s="15">
        <v>1.5</v>
      </c>
      <c r="X89" s="15"/>
      <c r="Y89" s="15"/>
      <c r="Z89" s="26" t="s">
        <v>81</v>
      </c>
      <c r="AA89" s="26" t="s">
        <v>81</v>
      </c>
      <c r="AB89" s="26" t="s">
        <v>82</v>
      </c>
      <c r="AC89" s="15"/>
      <c r="AD89" s="26" t="s">
        <v>82</v>
      </c>
      <c r="AE89" s="15"/>
      <c r="AF89" s="26" t="s">
        <v>82</v>
      </c>
      <c r="AG89" s="15">
        <v>30</v>
      </c>
      <c r="AH89" s="15">
        <v>30</v>
      </c>
      <c r="AI89" s="26" t="s">
        <v>776</v>
      </c>
      <c r="AJ89" s="26" t="s">
        <v>776</v>
      </c>
      <c r="AK89" s="26" t="s">
        <v>743</v>
      </c>
      <c r="AL89" s="26" t="s">
        <v>744</v>
      </c>
      <c r="AM89" s="15" t="s">
        <v>778</v>
      </c>
      <c r="AN89" s="56" t="s">
        <v>779</v>
      </c>
      <c r="AO89" s="26" t="s">
        <v>780</v>
      </c>
      <c r="AP89" s="57" t="s">
        <v>685</v>
      </c>
      <c r="AQ89" s="26" t="s">
        <v>747</v>
      </c>
      <c r="AR89" s="26" t="s">
        <v>124</v>
      </c>
      <c r="AS89" s="15">
        <v>13340373345</v>
      </c>
      <c r="AT89" s="42"/>
      <c r="AU89" s="42"/>
      <c r="AV89" s="42"/>
    </row>
    <row r="90" s="2" customFormat="1" ht="99.95" customHeight="1" spans="1:48">
      <c r="A90" s="15">
        <v>82</v>
      </c>
      <c r="B90" s="26" t="s">
        <v>832</v>
      </c>
      <c r="C90" s="26" t="s">
        <v>735</v>
      </c>
      <c r="D90" s="26" t="s">
        <v>71</v>
      </c>
      <c r="E90" s="26" t="s">
        <v>833</v>
      </c>
      <c r="F90" s="15">
        <v>2019.1</v>
      </c>
      <c r="G90" s="28">
        <v>2019.12</v>
      </c>
      <c r="H90" s="26" t="s">
        <v>73</v>
      </c>
      <c r="I90" s="26" t="s">
        <v>834</v>
      </c>
      <c r="J90" s="26" t="s">
        <v>776</v>
      </c>
      <c r="K90" s="31">
        <f t="shared" si="1"/>
        <v>1.5</v>
      </c>
      <c r="L90" s="31">
        <v>1.5</v>
      </c>
      <c r="M90" s="31"/>
      <c r="N90" s="31"/>
      <c r="O90" s="26" t="s">
        <v>777</v>
      </c>
      <c r="P90" s="26" t="s">
        <v>776</v>
      </c>
      <c r="Q90" s="26" t="s">
        <v>785</v>
      </c>
      <c r="R90" s="26" t="s">
        <v>142</v>
      </c>
      <c r="S90" s="26" t="s">
        <v>741</v>
      </c>
      <c r="T90" s="15">
        <v>2019</v>
      </c>
      <c r="U90" s="26" t="s">
        <v>81</v>
      </c>
      <c r="V90" s="15">
        <v>1.5</v>
      </c>
      <c r="W90" s="15">
        <v>1.5</v>
      </c>
      <c r="X90" s="15"/>
      <c r="Y90" s="15"/>
      <c r="Z90" s="26" t="s">
        <v>81</v>
      </c>
      <c r="AA90" s="26" t="s">
        <v>81</v>
      </c>
      <c r="AB90" s="26" t="s">
        <v>82</v>
      </c>
      <c r="AC90" s="15"/>
      <c r="AD90" s="26" t="s">
        <v>82</v>
      </c>
      <c r="AE90" s="15"/>
      <c r="AF90" s="26" t="s">
        <v>82</v>
      </c>
      <c r="AG90" s="15">
        <v>30</v>
      </c>
      <c r="AH90" s="15">
        <v>30</v>
      </c>
      <c r="AI90" s="26" t="s">
        <v>776</v>
      </c>
      <c r="AJ90" s="26" t="s">
        <v>776</v>
      </c>
      <c r="AK90" s="26" t="s">
        <v>743</v>
      </c>
      <c r="AL90" s="26" t="s">
        <v>744</v>
      </c>
      <c r="AM90" s="15" t="s">
        <v>778</v>
      </c>
      <c r="AN90" s="56" t="s">
        <v>779</v>
      </c>
      <c r="AO90" s="26" t="s">
        <v>780</v>
      </c>
      <c r="AP90" s="57" t="s">
        <v>685</v>
      </c>
      <c r="AQ90" s="26" t="s">
        <v>747</v>
      </c>
      <c r="AR90" s="26" t="s">
        <v>835</v>
      </c>
      <c r="AS90" s="15">
        <v>18723802001</v>
      </c>
      <c r="AT90" s="42"/>
      <c r="AU90" s="42"/>
      <c r="AV90" s="42"/>
    </row>
    <row r="91" s="2" customFormat="1" ht="99.95" customHeight="1" spans="1:48">
      <c r="A91" s="15">
        <v>83</v>
      </c>
      <c r="B91" s="26" t="s">
        <v>836</v>
      </c>
      <c r="C91" s="26" t="s">
        <v>735</v>
      </c>
      <c r="D91" s="26" t="s">
        <v>71</v>
      </c>
      <c r="E91" s="26" t="s">
        <v>837</v>
      </c>
      <c r="F91" s="15">
        <v>2019.1</v>
      </c>
      <c r="G91" s="28">
        <v>2019.12</v>
      </c>
      <c r="H91" s="26" t="s">
        <v>73</v>
      </c>
      <c r="I91" s="26" t="s">
        <v>838</v>
      </c>
      <c r="J91" s="26" t="s">
        <v>776</v>
      </c>
      <c r="K91" s="31">
        <f t="shared" si="1"/>
        <v>1.5</v>
      </c>
      <c r="L91" s="31">
        <v>1.5</v>
      </c>
      <c r="M91" s="31"/>
      <c r="N91" s="31"/>
      <c r="O91" s="26" t="s">
        <v>777</v>
      </c>
      <c r="P91" s="26" t="s">
        <v>776</v>
      </c>
      <c r="Q91" s="26" t="s">
        <v>785</v>
      </c>
      <c r="R91" s="26" t="s">
        <v>142</v>
      </c>
      <c r="S91" s="26" t="s">
        <v>741</v>
      </c>
      <c r="T91" s="15">
        <v>2019</v>
      </c>
      <c r="U91" s="26" t="s">
        <v>81</v>
      </c>
      <c r="V91" s="15">
        <v>1.5</v>
      </c>
      <c r="W91" s="15">
        <v>1.5</v>
      </c>
      <c r="X91" s="15"/>
      <c r="Y91" s="15"/>
      <c r="Z91" s="26" t="s">
        <v>81</v>
      </c>
      <c r="AA91" s="26" t="s">
        <v>81</v>
      </c>
      <c r="AB91" s="26" t="s">
        <v>82</v>
      </c>
      <c r="AC91" s="15"/>
      <c r="AD91" s="26" t="s">
        <v>82</v>
      </c>
      <c r="AE91" s="15"/>
      <c r="AF91" s="26" t="s">
        <v>82</v>
      </c>
      <c r="AG91" s="15">
        <v>30</v>
      </c>
      <c r="AH91" s="15">
        <v>30</v>
      </c>
      <c r="AI91" s="26" t="s">
        <v>776</v>
      </c>
      <c r="AJ91" s="26" t="s">
        <v>776</v>
      </c>
      <c r="AK91" s="26" t="s">
        <v>743</v>
      </c>
      <c r="AL91" s="26" t="s">
        <v>744</v>
      </c>
      <c r="AM91" s="15" t="s">
        <v>778</v>
      </c>
      <c r="AN91" s="56" t="s">
        <v>779</v>
      </c>
      <c r="AO91" s="26" t="s">
        <v>780</v>
      </c>
      <c r="AP91" s="57" t="s">
        <v>685</v>
      </c>
      <c r="AQ91" s="26" t="s">
        <v>747</v>
      </c>
      <c r="AR91" s="26" t="s">
        <v>839</v>
      </c>
      <c r="AS91" s="15">
        <v>13594525436</v>
      </c>
      <c r="AT91" s="42"/>
      <c r="AU91" s="42"/>
      <c r="AV91" s="42"/>
    </row>
    <row r="92" s="2" customFormat="1" ht="99.95" customHeight="1" spans="1:48">
      <c r="A92" s="15">
        <v>84</v>
      </c>
      <c r="B92" s="26" t="s">
        <v>840</v>
      </c>
      <c r="C92" s="26" t="s">
        <v>735</v>
      </c>
      <c r="D92" s="26" t="s">
        <v>71</v>
      </c>
      <c r="E92" s="26" t="s">
        <v>841</v>
      </c>
      <c r="F92" s="15">
        <v>2019.1</v>
      </c>
      <c r="G92" s="28">
        <v>2019.12</v>
      </c>
      <c r="H92" s="26" t="s">
        <v>73</v>
      </c>
      <c r="I92" s="26" t="s">
        <v>842</v>
      </c>
      <c r="J92" s="26" t="s">
        <v>776</v>
      </c>
      <c r="K92" s="31">
        <f t="shared" si="1"/>
        <v>1.5</v>
      </c>
      <c r="L92" s="31">
        <v>1.5</v>
      </c>
      <c r="M92" s="31"/>
      <c r="N92" s="31"/>
      <c r="O92" s="26" t="s">
        <v>777</v>
      </c>
      <c r="P92" s="26" t="s">
        <v>776</v>
      </c>
      <c r="Q92" s="26" t="s">
        <v>785</v>
      </c>
      <c r="R92" s="26" t="s">
        <v>142</v>
      </c>
      <c r="S92" s="26" t="s">
        <v>741</v>
      </c>
      <c r="T92" s="15">
        <v>2019</v>
      </c>
      <c r="U92" s="26" t="s">
        <v>81</v>
      </c>
      <c r="V92" s="15">
        <v>1.5</v>
      </c>
      <c r="W92" s="15">
        <v>1.5</v>
      </c>
      <c r="X92" s="15"/>
      <c r="Y92" s="15"/>
      <c r="Z92" s="26" t="s">
        <v>81</v>
      </c>
      <c r="AA92" s="26" t="s">
        <v>81</v>
      </c>
      <c r="AB92" s="26" t="s">
        <v>82</v>
      </c>
      <c r="AC92" s="15"/>
      <c r="AD92" s="26" t="s">
        <v>82</v>
      </c>
      <c r="AE92" s="15"/>
      <c r="AF92" s="26" t="s">
        <v>82</v>
      </c>
      <c r="AG92" s="15">
        <v>30</v>
      </c>
      <c r="AH92" s="15">
        <v>30</v>
      </c>
      <c r="AI92" s="26" t="s">
        <v>776</v>
      </c>
      <c r="AJ92" s="26" t="s">
        <v>776</v>
      </c>
      <c r="AK92" s="26" t="s">
        <v>743</v>
      </c>
      <c r="AL92" s="26" t="s">
        <v>744</v>
      </c>
      <c r="AM92" s="15" t="s">
        <v>778</v>
      </c>
      <c r="AN92" s="56" t="s">
        <v>779</v>
      </c>
      <c r="AO92" s="26" t="s">
        <v>780</v>
      </c>
      <c r="AP92" s="57" t="s">
        <v>685</v>
      </c>
      <c r="AQ92" s="26" t="s">
        <v>747</v>
      </c>
      <c r="AR92" s="26" t="s">
        <v>320</v>
      </c>
      <c r="AS92" s="15">
        <v>13658478789</v>
      </c>
      <c r="AT92" s="42"/>
      <c r="AU92" s="42"/>
      <c r="AV92" s="42"/>
    </row>
    <row r="93" s="2" customFormat="1" ht="99.95" customHeight="1" spans="1:48">
      <c r="A93" s="15">
        <v>85</v>
      </c>
      <c r="B93" s="26" t="s">
        <v>843</v>
      </c>
      <c r="C93" s="26" t="s">
        <v>735</v>
      </c>
      <c r="D93" s="26" t="s">
        <v>71</v>
      </c>
      <c r="E93" s="26" t="s">
        <v>844</v>
      </c>
      <c r="F93" s="15">
        <v>2019.1</v>
      </c>
      <c r="G93" s="28">
        <v>2019.12</v>
      </c>
      <c r="H93" s="26" t="s">
        <v>73</v>
      </c>
      <c r="I93" s="26" t="s">
        <v>845</v>
      </c>
      <c r="J93" s="26" t="s">
        <v>790</v>
      </c>
      <c r="K93" s="31">
        <f t="shared" si="1"/>
        <v>2</v>
      </c>
      <c r="L93" s="31">
        <v>2</v>
      </c>
      <c r="M93" s="31"/>
      <c r="N93" s="31"/>
      <c r="O93" s="26" t="s">
        <v>777</v>
      </c>
      <c r="P93" s="26" t="s">
        <v>790</v>
      </c>
      <c r="Q93" s="26" t="s">
        <v>785</v>
      </c>
      <c r="R93" s="26" t="s">
        <v>142</v>
      </c>
      <c r="S93" s="26" t="s">
        <v>741</v>
      </c>
      <c r="T93" s="15">
        <v>2019</v>
      </c>
      <c r="U93" s="26" t="s">
        <v>81</v>
      </c>
      <c r="V93" s="15">
        <v>2</v>
      </c>
      <c r="W93" s="15">
        <v>2</v>
      </c>
      <c r="X93" s="15"/>
      <c r="Y93" s="15"/>
      <c r="Z93" s="26" t="s">
        <v>81</v>
      </c>
      <c r="AA93" s="26" t="s">
        <v>81</v>
      </c>
      <c r="AB93" s="26" t="s">
        <v>82</v>
      </c>
      <c r="AC93" s="15"/>
      <c r="AD93" s="26" t="s">
        <v>82</v>
      </c>
      <c r="AE93" s="15"/>
      <c r="AF93" s="26" t="s">
        <v>82</v>
      </c>
      <c r="AG93" s="15">
        <v>30</v>
      </c>
      <c r="AH93" s="15">
        <v>30</v>
      </c>
      <c r="AI93" s="26" t="s">
        <v>790</v>
      </c>
      <c r="AJ93" s="26" t="s">
        <v>790</v>
      </c>
      <c r="AK93" s="26" t="s">
        <v>743</v>
      </c>
      <c r="AL93" s="26" t="s">
        <v>744</v>
      </c>
      <c r="AM93" s="15" t="s">
        <v>778</v>
      </c>
      <c r="AN93" s="56" t="s">
        <v>779</v>
      </c>
      <c r="AO93" s="26" t="s">
        <v>780</v>
      </c>
      <c r="AP93" s="57" t="s">
        <v>685</v>
      </c>
      <c r="AQ93" s="26" t="s">
        <v>747</v>
      </c>
      <c r="AR93" s="26" t="s">
        <v>846</v>
      </c>
      <c r="AS93" s="15">
        <v>15310554111</v>
      </c>
      <c r="AT93" s="42"/>
      <c r="AU93" s="42"/>
      <c r="AV93" s="42"/>
    </row>
    <row r="94" s="2" customFormat="1" ht="99.95" customHeight="1" spans="1:48">
      <c r="A94" s="15">
        <v>86</v>
      </c>
      <c r="B94" s="26" t="s">
        <v>847</v>
      </c>
      <c r="C94" s="26" t="s">
        <v>735</v>
      </c>
      <c r="D94" s="26" t="s">
        <v>71</v>
      </c>
      <c r="E94" s="26" t="s">
        <v>848</v>
      </c>
      <c r="F94" s="15">
        <v>2019.1</v>
      </c>
      <c r="G94" s="28">
        <v>2019.12</v>
      </c>
      <c r="H94" s="26" t="s">
        <v>73</v>
      </c>
      <c r="I94" s="26" t="s">
        <v>849</v>
      </c>
      <c r="J94" s="26" t="s">
        <v>776</v>
      </c>
      <c r="K94" s="31">
        <f t="shared" si="1"/>
        <v>1.5</v>
      </c>
      <c r="L94" s="31">
        <v>1.5</v>
      </c>
      <c r="M94" s="31"/>
      <c r="N94" s="31"/>
      <c r="O94" s="26" t="s">
        <v>777</v>
      </c>
      <c r="P94" s="26" t="s">
        <v>776</v>
      </c>
      <c r="Q94" s="26" t="s">
        <v>785</v>
      </c>
      <c r="R94" s="26" t="s">
        <v>142</v>
      </c>
      <c r="S94" s="26" t="s">
        <v>741</v>
      </c>
      <c r="T94" s="15">
        <v>2019</v>
      </c>
      <c r="U94" s="26" t="s">
        <v>81</v>
      </c>
      <c r="V94" s="15">
        <v>1.5</v>
      </c>
      <c r="W94" s="15">
        <v>1.5</v>
      </c>
      <c r="X94" s="15"/>
      <c r="Y94" s="15"/>
      <c r="Z94" s="26" t="s">
        <v>81</v>
      </c>
      <c r="AA94" s="26" t="s">
        <v>81</v>
      </c>
      <c r="AB94" s="26" t="s">
        <v>82</v>
      </c>
      <c r="AC94" s="15"/>
      <c r="AD94" s="26" t="s">
        <v>82</v>
      </c>
      <c r="AE94" s="15"/>
      <c r="AF94" s="26" t="s">
        <v>82</v>
      </c>
      <c r="AG94" s="15">
        <v>30</v>
      </c>
      <c r="AH94" s="15">
        <v>30</v>
      </c>
      <c r="AI94" s="26" t="s">
        <v>776</v>
      </c>
      <c r="AJ94" s="26" t="s">
        <v>776</v>
      </c>
      <c r="AK94" s="26" t="s">
        <v>743</v>
      </c>
      <c r="AL94" s="26" t="s">
        <v>744</v>
      </c>
      <c r="AM94" s="15" t="s">
        <v>778</v>
      </c>
      <c r="AN94" s="56" t="s">
        <v>779</v>
      </c>
      <c r="AO94" s="26" t="s">
        <v>780</v>
      </c>
      <c r="AP94" s="57" t="s">
        <v>685</v>
      </c>
      <c r="AQ94" s="26" t="s">
        <v>747</v>
      </c>
      <c r="AR94" s="26" t="s">
        <v>850</v>
      </c>
      <c r="AS94" s="15">
        <v>13628265441</v>
      </c>
      <c r="AT94" s="42"/>
      <c r="AU94" s="42"/>
      <c r="AV94" s="42"/>
    </row>
    <row r="95" s="2" customFormat="1" ht="99.95" customHeight="1" spans="1:48">
      <c r="A95" s="15">
        <v>87</v>
      </c>
      <c r="B95" s="26" t="s">
        <v>851</v>
      </c>
      <c r="C95" s="26" t="s">
        <v>735</v>
      </c>
      <c r="D95" s="26" t="s">
        <v>71</v>
      </c>
      <c r="E95" s="26" t="s">
        <v>852</v>
      </c>
      <c r="F95" s="15">
        <v>2019.1</v>
      </c>
      <c r="G95" s="28">
        <v>2019.12</v>
      </c>
      <c r="H95" s="26" t="s">
        <v>73</v>
      </c>
      <c r="I95" s="26" t="s">
        <v>853</v>
      </c>
      <c r="J95" s="26" t="s">
        <v>854</v>
      </c>
      <c r="K95" s="31">
        <f t="shared" si="1"/>
        <v>1</v>
      </c>
      <c r="L95" s="31">
        <v>1</v>
      </c>
      <c r="M95" s="31"/>
      <c r="N95" s="31"/>
      <c r="O95" s="26" t="s">
        <v>777</v>
      </c>
      <c r="P95" s="26" t="s">
        <v>854</v>
      </c>
      <c r="Q95" s="26" t="s">
        <v>785</v>
      </c>
      <c r="R95" s="26" t="s">
        <v>142</v>
      </c>
      <c r="S95" s="26" t="s">
        <v>741</v>
      </c>
      <c r="T95" s="15">
        <v>2019</v>
      </c>
      <c r="U95" s="26" t="s">
        <v>81</v>
      </c>
      <c r="V95" s="15">
        <v>1</v>
      </c>
      <c r="W95" s="15">
        <v>1</v>
      </c>
      <c r="X95" s="15"/>
      <c r="Y95" s="15"/>
      <c r="Z95" s="26" t="s">
        <v>81</v>
      </c>
      <c r="AA95" s="26" t="s">
        <v>81</v>
      </c>
      <c r="AB95" s="26" t="s">
        <v>82</v>
      </c>
      <c r="AC95" s="15"/>
      <c r="AD95" s="26" t="s">
        <v>82</v>
      </c>
      <c r="AE95" s="15"/>
      <c r="AF95" s="26" t="s">
        <v>82</v>
      </c>
      <c r="AG95" s="15">
        <v>30</v>
      </c>
      <c r="AH95" s="15">
        <v>30</v>
      </c>
      <c r="AI95" s="26" t="s">
        <v>854</v>
      </c>
      <c r="AJ95" s="26" t="s">
        <v>854</v>
      </c>
      <c r="AK95" s="26" t="s">
        <v>743</v>
      </c>
      <c r="AL95" s="26" t="s">
        <v>744</v>
      </c>
      <c r="AM95" s="15" t="s">
        <v>778</v>
      </c>
      <c r="AN95" s="56" t="s">
        <v>779</v>
      </c>
      <c r="AO95" s="26" t="s">
        <v>780</v>
      </c>
      <c r="AP95" s="57" t="s">
        <v>685</v>
      </c>
      <c r="AQ95" s="26" t="s">
        <v>747</v>
      </c>
      <c r="AR95" s="26" t="s">
        <v>622</v>
      </c>
      <c r="AS95" s="15">
        <v>13996751456</v>
      </c>
      <c r="AT95" s="42"/>
      <c r="AU95" s="42"/>
      <c r="AV95" s="42"/>
    </row>
    <row r="96" s="2" customFormat="1" ht="99.95" customHeight="1" spans="1:48">
      <c r="A96" s="15">
        <v>88</v>
      </c>
      <c r="B96" s="26" t="s">
        <v>855</v>
      </c>
      <c r="C96" s="26" t="s">
        <v>735</v>
      </c>
      <c r="D96" s="26" t="s">
        <v>71</v>
      </c>
      <c r="E96" s="26" t="s">
        <v>856</v>
      </c>
      <c r="F96" s="15">
        <v>2019.1</v>
      </c>
      <c r="G96" s="28">
        <v>2019.12</v>
      </c>
      <c r="H96" s="26" t="s">
        <v>73</v>
      </c>
      <c r="I96" s="26" t="s">
        <v>857</v>
      </c>
      <c r="J96" s="26" t="s">
        <v>854</v>
      </c>
      <c r="K96" s="31">
        <f t="shared" si="1"/>
        <v>1</v>
      </c>
      <c r="L96" s="31">
        <v>1</v>
      </c>
      <c r="M96" s="31"/>
      <c r="N96" s="31"/>
      <c r="O96" s="26" t="s">
        <v>777</v>
      </c>
      <c r="P96" s="26" t="s">
        <v>854</v>
      </c>
      <c r="Q96" s="26" t="s">
        <v>785</v>
      </c>
      <c r="R96" s="26" t="s">
        <v>142</v>
      </c>
      <c r="S96" s="26" t="s">
        <v>741</v>
      </c>
      <c r="T96" s="15">
        <v>2019</v>
      </c>
      <c r="U96" s="26" t="s">
        <v>81</v>
      </c>
      <c r="V96" s="15">
        <v>1</v>
      </c>
      <c r="W96" s="15">
        <v>1</v>
      </c>
      <c r="X96" s="15"/>
      <c r="Y96" s="15"/>
      <c r="Z96" s="26" t="s">
        <v>81</v>
      </c>
      <c r="AA96" s="26" t="s">
        <v>81</v>
      </c>
      <c r="AB96" s="26" t="s">
        <v>82</v>
      </c>
      <c r="AC96" s="15"/>
      <c r="AD96" s="26" t="s">
        <v>82</v>
      </c>
      <c r="AE96" s="15"/>
      <c r="AF96" s="26" t="s">
        <v>82</v>
      </c>
      <c r="AG96" s="15">
        <v>30</v>
      </c>
      <c r="AH96" s="15">
        <v>30</v>
      </c>
      <c r="AI96" s="26" t="s">
        <v>854</v>
      </c>
      <c r="AJ96" s="26" t="s">
        <v>854</v>
      </c>
      <c r="AK96" s="26" t="s">
        <v>743</v>
      </c>
      <c r="AL96" s="26" t="s">
        <v>744</v>
      </c>
      <c r="AM96" s="15" t="s">
        <v>778</v>
      </c>
      <c r="AN96" s="56" t="s">
        <v>779</v>
      </c>
      <c r="AO96" s="26" t="s">
        <v>780</v>
      </c>
      <c r="AP96" s="57" t="s">
        <v>685</v>
      </c>
      <c r="AQ96" s="26" t="s">
        <v>747</v>
      </c>
      <c r="AR96" s="26" t="s">
        <v>858</v>
      </c>
      <c r="AS96" s="15">
        <v>15123610728</v>
      </c>
      <c r="AT96" s="42"/>
      <c r="AU96" s="42"/>
      <c r="AV96" s="42"/>
    </row>
    <row r="97" s="2" customFormat="1" ht="99.95" customHeight="1" spans="1:48">
      <c r="A97" s="15">
        <v>89</v>
      </c>
      <c r="B97" s="26" t="s">
        <v>859</v>
      </c>
      <c r="C97" s="26" t="s">
        <v>735</v>
      </c>
      <c r="D97" s="26" t="s">
        <v>71</v>
      </c>
      <c r="E97" s="26" t="s">
        <v>860</v>
      </c>
      <c r="F97" s="15">
        <v>2019.1</v>
      </c>
      <c r="G97" s="28">
        <v>2019.12</v>
      </c>
      <c r="H97" s="26" t="s">
        <v>73</v>
      </c>
      <c r="I97" s="26" t="s">
        <v>861</v>
      </c>
      <c r="J97" s="26" t="s">
        <v>776</v>
      </c>
      <c r="K97" s="31">
        <f t="shared" si="1"/>
        <v>1.5</v>
      </c>
      <c r="L97" s="31">
        <v>1.5</v>
      </c>
      <c r="M97" s="31"/>
      <c r="N97" s="31"/>
      <c r="O97" s="26" t="s">
        <v>777</v>
      </c>
      <c r="P97" s="26" t="s">
        <v>776</v>
      </c>
      <c r="Q97" s="26" t="s">
        <v>785</v>
      </c>
      <c r="R97" s="26" t="s">
        <v>142</v>
      </c>
      <c r="S97" s="26" t="s">
        <v>741</v>
      </c>
      <c r="T97" s="15">
        <v>2019</v>
      </c>
      <c r="U97" s="26" t="s">
        <v>81</v>
      </c>
      <c r="V97" s="15">
        <v>1.5</v>
      </c>
      <c r="W97" s="15">
        <v>1.5</v>
      </c>
      <c r="X97" s="15"/>
      <c r="Y97" s="15"/>
      <c r="Z97" s="26" t="s">
        <v>81</v>
      </c>
      <c r="AA97" s="26" t="s">
        <v>81</v>
      </c>
      <c r="AB97" s="26" t="s">
        <v>82</v>
      </c>
      <c r="AC97" s="15"/>
      <c r="AD97" s="26" t="s">
        <v>82</v>
      </c>
      <c r="AE97" s="15"/>
      <c r="AF97" s="26" t="s">
        <v>82</v>
      </c>
      <c r="AG97" s="15">
        <v>30</v>
      </c>
      <c r="AH97" s="15">
        <v>30</v>
      </c>
      <c r="AI97" s="26" t="s">
        <v>776</v>
      </c>
      <c r="AJ97" s="26" t="s">
        <v>776</v>
      </c>
      <c r="AK97" s="26" t="s">
        <v>743</v>
      </c>
      <c r="AL97" s="26" t="s">
        <v>744</v>
      </c>
      <c r="AM97" s="15" t="s">
        <v>778</v>
      </c>
      <c r="AN97" s="56" t="s">
        <v>779</v>
      </c>
      <c r="AO97" s="26" t="s">
        <v>780</v>
      </c>
      <c r="AP97" s="57" t="s">
        <v>685</v>
      </c>
      <c r="AQ97" s="26" t="s">
        <v>747</v>
      </c>
      <c r="AR97" s="26" t="s">
        <v>862</v>
      </c>
      <c r="AS97" s="15">
        <v>13896630822</v>
      </c>
      <c r="AT97" s="42"/>
      <c r="AU97" s="42"/>
      <c r="AV97" s="42"/>
    </row>
    <row r="98" s="2" customFormat="1" ht="99.95" customHeight="1" spans="1:48">
      <c r="A98" s="15">
        <v>90</v>
      </c>
      <c r="B98" s="26" t="s">
        <v>863</v>
      </c>
      <c r="C98" s="26" t="s">
        <v>735</v>
      </c>
      <c r="D98" s="26" t="s">
        <v>71</v>
      </c>
      <c r="E98" s="26" t="s">
        <v>864</v>
      </c>
      <c r="F98" s="15">
        <v>2019.1</v>
      </c>
      <c r="G98" s="28">
        <v>2019.12</v>
      </c>
      <c r="H98" s="26" t="s">
        <v>73</v>
      </c>
      <c r="I98" s="26" t="s">
        <v>95</v>
      </c>
      <c r="J98" s="26" t="s">
        <v>812</v>
      </c>
      <c r="K98" s="31">
        <f t="shared" si="1"/>
        <v>2.5</v>
      </c>
      <c r="L98" s="31">
        <v>2.5</v>
      </c>
      <c r="M98" s="31"/>
      <c r="N98" s="31"/>
      <c r="O98" s="26" t="s">
        <v>777</v>
      </c>
      <c r="P98" s="26" t="s">
        <v>812</v>
      </c>
      <c r="Q98" s="26" t="s">
        <v>785</v>
      </c>
      <c r="R98" s="26" t="s">
        <v>142</v>
      </c>
      <c r="S98" s="26" t="s">
        <v>741</v>
      </c>
      <c r="T98" s="15">
        <v>2019</v>
      </c>
      <c r="U98" s="26" t="s">
        <v>81</v>
      </c>
      <c r="V98" s="15">
        <v>2.5</v>
      </c>
      <c r="W98" s="15">
        <v>2.5</v>
      </c>
      <c r="X98" s="15"/>
      <c r="Y98" s="15"/>
      <c r="Z98" s="26" t="s">
        <v>81</v>
      </c>
      <c r="AA98" s="26" t="s">
        <v>81</v>
      </c>
      <c r="AB98" s="26" t="s">
        <v>82</v>
      </c>
      <c r="AC98" s="15"/>
      <c r="AD98" s="26" t="s">
        <v>82</v>
      </c>
      <c r="AE98" s="15"/>
      <c r="AF98" s="26" t="s">
        <v>82</v>
      </c>
      <c r="AG98" s="15">
        <v>30</v>
      </c>
      <c r="AH98" s="15">
        <v>30</v>
      </c>
      <c r="AI98" s="26" t="s">
        <v>812</v>
      </c>
      <c r="AJ98" s="26" t="s">
        <v>812</v>
      </c>
      <c r="AK98" s="26" t="s">
        <v>743</v>
      </c>
      <c r="AL98" s="26" t="s">
        <v>744</v>
      </c>
      <c r="AM98" s="15" t="s">
        <v>778</v>
      </c>
      <c r="AN98" s="56" t="s">
        <v>779</v>
      </c>
      <c r="AO98" s="26" t="s">
        <v>780</v>
      </c>
      <c r="AP98" s="57" t="s">
        <v>685</v>
      </c>
      <c r="AQ98" s="26" t="s">
        <v>747</v>
      </c>
      <c r="AR98" s="26" t="s">
        <v>865</v>
      </c>
      <c r="AS98" s="15">
        <v>13996810785</v>
      </c>
      <c r="AT98" s="42"/>
      <c r="AU98" s="42"/>
      <c r="AV98" s="42"/>
    </row>
    <row r="99" s="2" customFormat="1" ht="99.95" customHeight="1" spans="1:48">
      <c r="A99" s="15">
        <v>91</v>
      </c>
      <c r="B99" s="26" t="s">
        <v>866</v>
      </c>
      <c r="C99" s="26" t="s">
        <v>735</v>
      </c>
      <c r="D99" s="26" t="s">
        <v>71</v>
      </c>
      <c r="E99" s="26" t="s">
        <v>867</v>
      </c>
      <c r="F99" s="15">
        <v>2019.1</v>
      </c>
      <c r="G99" s="28">
        <v>2019.12</v>
      </c>
      <c r="H99" s="26" t="s">
        <v>73</v>
      </c>
      <c r="I99" s="26" t="s">
        <v>868</v>
      </c>
      <c r="J99" s="26" t="s">
        <v>776</v>
      </c>
      <c r="K99" s="31">
        <f t="shared" si="1"/>
        <v>1.5</v>
      </c>
      <c r="L99" s="31">
        <v>1.5</v>
      </c>
      <c r="M99" s="31"/>
      <c r="N99" s="31"/>
      <c r="O99" s="26" t="s">
        <v>777</v>
      </c>
      <c r="P99" s="26" t="s">
        <v>776</v>
      </c>
      <c r="Q99" s="26" t="s">
        <v>785</v>
      </c>
      <c r="R99" s="26" t="s">
        <v>142</v>
      </c>
      <c r="S99" s="26" t="s">
        <v>741</v>
      </c>
      <c r="T99" s="15">
        <v>2019</v>
      </c>
      <c r="U99" s="26" t="s">
        <v>81</v>
      </c>
      <c r="V99" s="15">
        <v>1.5</v>
      </c>
      <c r="W99" s="15">
        <v>1.5</v>
      </c>
      <c r="X99" s="15"/>
      <c r="Y99" s="15"/>
      <c r="Z99" s="26" t="s">
        <v>81</v>
      </c>
      <c r="AA99" s="26" t="s">
        <v>81</v>
      </c>
      <c r="AB99" s="26" t="s">
        <v>82</v>
      </c>
      <c r="AC99" s="15"/>
      <c r="AD99" s="26" t="s">
        <v>82</v>
      </c>
      <c r="AE99" s="15"/>
      <c r="AF99" s="26" t="s">
        <v>82</v>
      </c>
      <c r="AG99" s="15">
        <v>30</v>
      </c>
      <c r="AH99" s="15">
        <v>30</v>
      </c>
      <c r="AI99" s="26" t="s">
        <v>776</v>
      </c>
      <c r="AJ99" s="26" t="s">
        <v>776</v>
      </c>
      <c r="AK99" s="26" t="s">
        <v>743</v>
      </c>
      <c r="AL99" s="26" t="s">
        <v>744</v>
      </c>
      <c r="AM99" s="15" t="s">
        <v>778</v>
      </c>
      <c r="AN99" s="56" t="s">
        <v>779</v>
      </c>
      <c r="AO99" s="26" t="s">
        <v>780</v>
      </c>
      <c r="AP99" s="57" t="s">
        <v>685</v>
      </c>
      <c r="AQ99" s="26" t="s">
        <v>747</v>
      </c>
      <c r="AR99" s="26" t="s">
        <v>869</v>
      </c>
      <c r="AS99" s="15">
        <v>18996782628</v>
      </c>
      <c r="AT99" s="42"/>
      <c r="AU99" s="42"/>
      <c r="AV99" s="42"/>
    </row>
    <row r="100" s="2" customFormat="1" ht="99.95" customHeight="1" spans="1:48">
      <c r="A100" s="15">
        <v>92</v>
      </c>
      <c r="B100" s="26" t="s">
        <v>870</v>
      </c>
      <c r="C100" s="26" t="s">
        <v>735</v>
      </c>
      <c r="D100" s="26" t="s">
        <v>71</v>
      </c>
      <c r="E100" s="26" t="s">
        <v>728</v>
      </c>
      <c r="F100" s="15">
        <v>2019.1</v>
      </c>
      <c r="G100" s="28">
        <v>2019.12</v>
      </c>
      <c r="H100" s="26" t="s">
        <v>73</v>
      </c>
      <c r="I100" s="26" t="s">
        <v>871</v>
      </c>
      <c r="J100" s="26" t="s">
        <v>812</v>
      </c>
      <c r="K100" s="31">
        <f t="shared" si="1"/>
        <v>2.5</v>
      </c>
      <c r="L100" s="31">
        <v>2.5</v>
      </c>
      <c r="M100" s="31"/>
      <c r="N100" s="31"/>
      <c r="O100" s="26" t="s">
        <v>777</v>
      </c>
      <c r="P100" s="26" t="s">
        <v>812</v>
      </c>
      <c r="Q100" s="26" t="s">
        <v>785</v>
      </c>
      <c r="R100" s="26" t="s">
        <v>142</v>
      </c>
      <c r="S100" s="26" t="s">
        <v>741</v>
      </c>
      <c r="T100" s="15">
        <v>2019</v>
      </c>
      <c r="U100" s="26" t="s">
        <v>81</v>
      </c>
      <c r="V100" s="15">
        <v>2.5</v>
      </c>
      <c r="W100" s="15">
        <v>2.5</v>
      </c>
      <c r="X100" s="15"/>
      <c r="Y100" s="15"/>
      <c r="Z100" s="26" t="s">
        <v>81</v>
      </c>
      <c r="AA100" s="26" t="s">
        <v>81</v>
      </c>
      <c r="AB100" s="26" t="s">
        <v>82</v>
      </c>
      <c r="AC100" s="15"/>
      <c r="AD100" s="26" t="s">
        <v>82</v>
      </c>
      <c r="AE100" s="15"/>
      <c r="AF100" s="26" t="s">
        <v>82</v>
      </c>
      <c r="AG100" s="15">
        <v>30</v>
      </c>
      <c r="AH100" s="15">
        <v>30</v>
      </c>
      <c r="AI100" s="26" t="s">
        <v>812</v>
      </c>
      <c r="AJ100" s="26" t="s">
        <v>812</v>
      </c>
      <c r="AK100" s="26" t="s">
        <v>743</v>
      </c>
      <c r="AL100" s="26" t="s">
        <v>744</v>
      </c>
      <c r="AM100" s="15" t="s">
        <v>778</v>
      </c>
      <c r="AN100" s="56" t="s">
        <v>779</v>
      </c>
      <c r="AO100" s="26" t="s">
        <v>780</v>
      </c>
      <c r="AP100" s="57" t="s">
        <v>685</v>
      </c>
      <c r="AQ100" s="26" t="s">
        <v>747</v>
      </c>
      <c r="AR100" s="26" t="s">
        <v>733</v>
      </c>
      <c r="AS100" s="15">
        <v>13896525678</v>
      </c>
      <c r="AT100" s="42"/>
      <c r="AU100" s="42"/>
      <c r="AV100" s="42"/>
    </row>
    <row r="101" s="2" customFormat="1" ht="99.95" customHeight="1" spans="1:48">
      <c r="A101" s="15">
        <v>93</v>
      </c>
      <c r="B101" s="26" t="s">
        <v>872</v>
      </c>
      <c r="C101" s="26" t="s">
        <v>735</v>
      </c>
      <c r="D101" s="26" t="s">
        <v>71</v>
      </c>
      <c r="E101" s="26" t="s">
        <v>873</v>
      </c>
      <c r="F101" s="15">
        <v>2019.1</v>
      </c>
      <c r="G101" s="28">
        <v>2019.12</v>
      </c>
      <c r="H101" s="26" t="s">
        <v>73</v>
      </c>
      <c r="I101" s="26" t="s">
        <v>400</v>
      </c>
      <c r="J101" s="26" t="s">
        <v>812</v>
      </c>
      <c r="K101" s="31">
        <f t="shared" si="1"/>
        <v>2.5</v>
      </c>
      <c r="L101" s="31">
        <v>2.5</v>
      </c>
      <c r="M101" s="31"/>
      <c r="N101" s="31"/>
      <c r="O101" s="26" t="s">
        <v>777</v>
      </c>
      <c r="P101" s="26" t="s">
        <v>812</v>
      </c>
      <c r="Q101" s="26" t="s">
        <v>785</v>
      </c>
      <c r="R101" s="26" t="s">
        <v>142</v>
      </c>
      <c r="S101" s="26" t="s">
        <v>741</v>
      </c>
      <c r="T101" s="15">
        <v>2019</v>
      </c>
      <c r="U101" s="26" t="s">
        <v>81</v>
      </c>
      <c r="V101" s="15">
        <v>2.5</v>
      </c>
      <c r="W101" s="15">
        <v>2.5</v>
      </c>
      <c r="X101" s="15"/>
      <c r="Y101" s="15"/>
      <c r="Z101" s="26" t="s">
        <v>81</v>
      </c>
      <c r="AA101" s="26" t="s">
        <v>81</v>
      </c>
      <c r="AB101" s="26" t="s">
        <v>82</v>
      </c>
      <c r="AC101" s="15"/>
      <c r="AD101" s="26" t="s">
        <v>82</v>
      </c>
      <c r="AE101" s="15"/>
      <c r="AF101" s="26" t="s">
        <v>82</v>
      </c>
      <c r="AG101" s="15">
        <v>30</v>
      </c>
      <c r="AH101" s="15">
        <v>30</v>
      </c>
      <c r="AI101" s="26" t="s">
        <v>812</v>
      </c>
      <c r="AJ101" s="26" t="s">
        <v>812</v>
      </c>
      <c r="AK101" s="26" t="s">
        <v>743</v>
      </c>
      <c r="AL101" s="26" t="s">
        <v>744</v>
      </c>
      <c r="AM101" s="15" t="s">
        <v>778</v>
      </c>
      <c r="AN101" s="56" t="s">
        <v>779</v>
      </c>
      <c r="AO101" s="26" t="s">
        <v>780</v>
      </c>
      <c r="AP101" s="57" t="s">
        <v>685</v>
      </c>
      <c r="AQ101" s="26" t="s">
        <v>747</v>
      </c>
      <c r="AR101" s="26" t="s">
        <v>411</v>
      </c>
      <c r="AS101" s="15">
        <v>13594519678</v>
      </c>
      <c r="AT101" s="42"/>
      <c r="AU101" s="42"/>
      <c r="AV101" s="42"/>
    </row>
    <row r="102" s="2" customFormat="1" ht="99.95" customHeight="1" spans="1:48">
      <c r="A102" s="15">
        <v>94</v>
      </c>
      <c r="B102" s="26" t="s">
        <v>874</v>
      </c>
      <c r="C102" s="26" t="s">
        <v>735</v>
      </c>
      <c r="D102" s="26" t="s">
        <v>71</v>
      </c>
      <c r="E102" s="26" t="s">
        <v>211</v>
      </c>
      <c r="F102" s="15">
        <v>2019.1</v>
      </c>
      <c r="G102" s="28">
        <v>2019.12</v>
      </c>
      <c r="H102" s="26" t="s">
        <v>73</v>
      </c>
      <c r="I102" s="26" t="s">
        <v>875</v>
      </c>
      <c r="J102" s="26" t="s">
        <v>790</v>
      </c>
      <c r="K102" s="31">
        <f t="shared" si="1"/>
        <v>2</v>
      </c>
      <c r="L102" s="31">
        <v>2</v>
      </c>
      <c r="M102" s="31"/>
      <c r="N102" s="31"/>
      <c r="O102" s="26" t="s">
        <v>777</v>
      </c>
      <c r="P102" s="26" t="s">
        <v>790</v>
      </c>
      <c r="Q102" s="26" t="s">
        <v>785</v>
      </c>
      <c r="R102" s="26" t="s">
        <v>142</v>
      </c>
      <c r="S102" s="26" t="s">
        <v>741</v>
      </c>
      <c r="T102" s="15">
        <v>2019</v>
      </c>
      <c r="U102" s="26" t="s">
        <v>81</v>
      </c>
      <c r="V102" s="15">
        <v>2</v>
      </c>
      <c r="W102" s="15">
        <v>2</v>
      </c>
      <c r="X102" s="15"/>
      <c r="Y102" s="15"/>
      <c r="Z102" s="26" t="s">
        <v>81</v>
      </c>
      <c r="AA102" s="26" t="s">
        <v>81</v>
      </c>
      <c r="AB102" s="26" t="s">
        <v>82</v>
      </c>
      <c r="AC102" s="15"/>
      <c r="AD102" s="26" t="s">
        <v>82</v>
      </c>
      <c r="AE102" s="15"/>
      <c r="AF102" s="26" t="s">
        <v>82</v>
      </c>
      <c r="AG102" s="15">
        <v>30</v>
      </c>
      <c r="AH102" s="15">
        <v>30</v>
      </c>
      <c r="AI102" s="26" t="s">
        <v>790</v>
      </c>
      <c r="AJ102" s="26" t="s">
        <v>790</v>
      </c>
      <c r="AK102" s="26" t="s">
        <v>743</v>
      </c>
      <c r="AL102" s="26" t="s">
        <v>744</v>
      </c>
      <c r="AM102" s="15" t="s">
        <v>778</v>
      </c>
      <c r="AN102" s="56" t="s">
        <v>779</v>
      </c>
      <c r="AO102" s="26" t="s">
        <v>780</v>
      </c>
      <c r="AP102" s="57" t="s">
        <v>685</v>
      </c>
      <c r="AQ102" s="26" t="s">
        <v>747</v>
      </c>
      <c r="AR102" s="26" t="s">
        <v>876</v>
      </c>
      <c r="AS102" s="15">
        <v>17782106333</v>
      </c>
      <c r="AT102" s="42"/>
      <c r="AU102" s="42"/>
      <c r="AV102" s="42"/>
    </row>
    <row r="103" s="2" customFormat="1" ht="99.95" customHeight="1" spans="1:48">
      <c r="A103" s="15">
        <v>95</v>
      </c>
      <c r="B103" s="26" t="s">
        <v>877</v>
      </c>
      <c r="C103" s="26" t="s">
        <v>735</v>
      </c>
      <c r="D103" s="26" t="s">
        <v>71</v>
      </c>
      <c r="E103" s="26" t="s">
        <v>878</v>
      </c>
      <c r="F103" s="15">
        <v>2019.1</v>
      </c>
      <c r="G103" s="28">
        <v>2019.12</v>
      </c>
      <c r="H103" s="26" t="s">
        <v>73</v>
      </c>
      <c r="I103" s="26" t="s">
        <v>240</v>
      </c>
      <c r="J103" s="26" t="s">
        <v>776</v>
      </c>
      <c r="K103" s="31">
        <f t="shared" si="1"/>
        <v>1.5</v>
      </c>
      <c r="L103" s="31">
        <v>1.5</v>
      </c>
      <c r="M103" s="31"/>
      <c r="N103" s="31"/>
      <c r="O103" s="26" t="s">
        <v>777</v>
      </c>
      <c r="P103" s="26" t="s">
        <v>776</v>
      </c>
      <c r="Q103" s="26" t="s">
        <v>785</v>
      </c>
      <c r="R103" s="26" t="s">
        <v>142</v>
      </c>
      <c r="S103" s="26" t="s">
        <v>741</v>
      </c>
      <c r="T103" s="15">
        <v>2019</v>
      </c>
      <c r="U103" s="26" t="s">
        <v>81</v>
      </c>
      <c r="V103" s="15">
        <v>1.5</v>
      </c>
      <c r="W103" s="15">
        <v>1.5</v>
      </c>
      <c r="X103" s="15"/>
      <c r="Y103" s="15"/>
      <c r="Z103" s="26" t="s">
        <v>81</v>
      </c>
      <c r="AA103" s="26" t="s">
        <v>81</v>
      </c>
      <c r="AB103" s="26" t="s">
        <v>82</v>
      </c>
      <c r="AC103" s="15"/>
      <c r="AD103" s="26" t="s">
        <v>82</v>
      </c>
      <c r="AE103" s="15"/>
      <c r="AF103" s="26" t="s">
        <v>82</v>
      </c>
      <c r="AG103" s="15">
        <v>30</v>
      </c>
      <c r="AH103" s="15">
        <v>30</v>
      </c>
      <c r="AI103" s="26" t="s">
        <v>776</v>
      </c>
      <c r="AJ103" s="26" t="s">
        <v>776</v>
      </c>
      <c r="AK103" s="26" t="s">
        <v>743</v>
      </c>
      <c r="AL103" s="26" t="s">
        <v>744</v>
      </c>
      <c r="AM103" s="15" t="s">
        <v>778</v>
      </c>
      <c r="AN103" s="56" t="s">
        <v>779</v>
      </c>
      <c r="AO103" s="26" t="s">
        <v>780</v>
      </c>
      <c r="AP103" s="57" t="s">
        <v>685</v>
      </c>
      <c r="AQ103" s="26" t="s">
        <v>747</v>
      </c>
      <c r="AR103" s="26" t="s">
        <v>252</v>
      </c>
      <c r="AS103" s="15">
        <v>13658461017</v>
      </c>
      <c r="AT103" s="42"/>
      <c r="AU103" s="42"/>
      <c r="AV103" s="42"/>
    </row>
    <row r="104" s="2" customFormat="1" ht="99.95" customHeight="1" spans="1:48">
      <c r="A104" s="15">
        <v>96</v>
      </c>
      <c r="B104" s="26" t="s">
        <v>879</v>
      </c>
      <c r="C104" s="26" t="s">
        <v>735</v>
      </c>
      <c r="D104" s="26" t="s">
        <v>71</v>
      </c>
      <c r="E104" s="26" t="s">
        <v>341</v>
      </c>
      <c r="F104" s="15">
        <v>2019.1</v>
      </c>
      <c r="G104" s="28">
        <v>2019.12</v>
      </c>
      <c r="H104" s="26" t="s">
        <v>73</v>
      </c>
      <c r="I104" s="26" t="s">
        <v>880</v>
      </c>
      <c r="J104" s="26" t="s">
        <v>776</v>
      </c>
      <c r="K104" s="31">
        <f t="shared" si="1"/>
        <v>1.5</v>
      </c>
      <c r="L104" s="31">
        <v>1.5</v>
      </c>
      <c r="M104" s="31"/>
      <c r="N104" s="31"/>
      <c r="O104" s="26" t="s">
        <v>777</v>
      </c>
      <c r="P104" s="26" t="s">
        <v>776</v>
      </c>
      <c r="Q104" s="26" t="s">
        <v>785</v>
      </c>
      <c r="R104" s="26" t="s">
        <v>142</v>
      </c>
      <c r="S104" s="26" t="s">
        <v>741</v>
      </c>
      <c r="T104" s="15">
        <v>2019</v>
      </c>
      <c r="U104" s="26" t="s">
        <v>81</v>
      </c>
      <c r="V104" s="15">
        <v>1.5</v>
      </c>
      <c r="W104" s="15">
        <v>1.5</v>
      </c>
      <c r="X104" s="15"/>
      <c r="Y104" s="15"/>
      <c r="Z104" s="26" t="s">
        <v>81</v>
      </c>
      <c r="AA104" s="26" t="s">
        <v>81</v>
      </c>
      <c r="AB104" s="26" t="s">
        <v>82</v>
      </c>
      <c r="AC104" s="15"/>
      <c r="AD104" s="26" t="s">
        <v>82</v>
      </c>
      <c r="AE104" s="15"/>
      <c r="AF104" s="26" t="s">
        <v>82</v>
      </c>
      <c r="AG104" s="15">
        <v>30</v>
      </c>
      <c r="AH104" s="15">
        <v>30</v>
      </c>
      <c r="AI104" s="26" t="s">
        <v>776</v>
      </c>
      <c r="AJ104" s="26" t="s">
        <v>776</v>
      </c>
      <c r="AK104" s="26" t="s">
        <v>743</v>
      </c>
      <c r="AL104" s="26" t="s">
        <v>744</v>
      </c>
      <c r="AM104" s="15" t="s">
        <v>778</v>
      </c>
      <c r="AN104" s="56" t="s">
        <v>779</v>
      </c>
      <c r="AO104" s="26" t="s">
        <v>780</v>
      </c>
      <c r="AP104" s="57" t="s">
        <v>685</v>
      </c>
      <c r="AQ104" s="26" t="s">
        <v>747</v>
      </c>
      <c r="AR104" s="26" t="s">
        <v>350</v>
      </c>
      <c r="AS104" s="15">
        <v>13594525987</v>
      </c>
      <c r="AT104" s="42"/>
      <c r="AU104" s="42"/>
      <c r="AV104" s="42"/>
    </row>
    <row r="105" s="2" customFormat="1" ht="99.95" customHeight="1" spans="1:48">
      <c r="A105" s="15">
        <v>97</v>
      </c>
      <c r="B105" s="26" t="s">
        <v>881</v>
      </c>
      <c r="C105" s="26" t="s">
        <v>671</v>
      </c>
      <c r="D105" s="26" t="s">
        <v>71</v>
      </c>
      <c r="E105" s="26" t="s">
        <v>672</v>
      </c>
      <c r="F105" s="15">
        <v>2019.1</v>
      </c>
      <c r="G105" s="16">
        <v>2019.12</v>
      </c>
      <c r="H105" s="26" t="s">
        <v>73</v>
      </c>
      <c r="I105" s="26" t="s">
        <v>882</v>
      </c>
      <c r="J105" s="26" t="s">
        <v>883</v>
      </c>
      <c r="K105" s="31">
        <f t="shared" si="1"/>
        <v>457.77</v>
      </c>
      <c r="L105" s="31">
        <v>457.77</v>
      </c>
      <c r="M105" s="31"/>
      <c r="N105" s="31"/>
      <c r="O105" s="15" t="s">
        <v>884</v>
      </c>
      <c r="P105" s="26" t="s">
        <v>885</v>
      </c>
      <c r="Q105" s="26" t="s">
        <v>886</v>
      </c>
      <c r="R105" s="26" t="s">
        <v>142</v>
      </c>
      <c r="S105" s="26" t="s">
        <v>887</v>
      </c>
      <c r="T105" s="15">
        <v>2019</v>
      </c>
      <c r="U105" s="26" t="s">
        <v>81</v>
      </c>
      <c r="V105" s="15">
        <v>301.58</v>
      </c>
      <c r="W105" s="15">
        <v>301.58</v>
      </c>
      <c r="X105" s="15"/>
      <c r="Y105" s="26" t="s">
        <v>81</v>
      </c>
      <c r="Z105" s="15"/>
      <c r="AA105" s="26" t="s">
        <v>82</v>
      </c>
      <c r="AB105" s="26" t="s">
        <v>82</v>
      </c>
      <c r="AC105" s="15"/>
      <c r="AD105" s="26" t="s">
        <v>82</v>
      </c>
      <c r="AE105" s="15"/>
      <c r="AF105" s="26" t="s">
        <v>82</v>
      </c>
      <c r="AG105" s="15">
        <v>2522</v>
      </c>
      <c r="AH105" s="15">
        <v>2522</v>
      </c>
      <c r="AI105" s="26" t="s">
        <v>885</v>
      </c>
      <c r="AJ105" s="26" t="s">
        <v>888</v>
      </c>
      <c r="AK105" s="26" t="s">
        <v>889</v>
      </c>
      <c r="AL105" s="26" t="s">
        <v>890</v>
      </c>
      <c r="AM105" s="26" t="s">
        <v>891</v>
      </c>
      <c r="AN105" s="55" t="s">
        <v>892</v>
      </c>
      <c r="AO105" s="26" t="s">
        <v>893</v>
      </c>
      <c r="AP105" s="57" t="s">
        <v>894</v>
      </c>
      <c r="AQ105" s="26" t="s">
        <v>713</v>
      </c>
      <c r="AR105" s="26" t="s">
        <v>895</v>
      </c>
      <c r="AS105" s="15">
        <v>70715336</v>
      </c>
      <c r="AT105" s="42"/>
      <c r="AU105" s="42"/>
      <c r="AV105" s="42"/>
    </row>
    <row r="106" s="2" customFormat="1" ht="99.95" customHeight="1" spans="1:48">
      <c r="A106" s="15">
        <v>98</v>
      </c>
      <c r="B106" s="26" t="s">
        <v>896</v>
      </c>
      <c r="C106" s="26" t="s">
        <v>282</v>
      </c>
      <c r="D106" s="26" t="s">
        <v>71</v>
      </c>
      <c r="E106" s="26" t="s">
        <v>672</v>
      </c>
      <c r="F106" s="15">
        <v>2019.1</v>
      </c>
      <c r="G106" s="16">
        <v>2019.12</v>
      </c>
      <c r="H106" s="26" t="s">
        <v>897</v>
      </c>
      <c r="I106" s="26" t="s">
        <v>897</v>
      </c>
      <c r="J106" s="26" t="s">
        <v>898</v>
      </c>
      <c r="K106" s="31">
        <f t="shared" si="1"/>
        <v>54.5</v>
      </c>
      <c r="L106" s="31">
        <v>54.5</v>
      </c>
      <c r="M106" s="31"/>
      <c r="N106" s="31"/>
      <c r="O106" s="15" t="s">
        <v>690</v>
      </c>
      <c r="P106" s="26" t="s">
        <v>899</v>
      </c>
      <c r="Q106" s="26" t="s">
        <v>900</v>
      </c>
      <c r="R106" s="26" t="s">
        <v>142</v>
      </c>
      <c r="S106" s="26" t="s">
        <v>131</v>
      </c>
      <c r="T106" s="15">
        <v>2019</v>
      </c>
      <c r="U106" s="26" t="s">
        <v>81</v>
      </c>
      <c r="V106" s="15">
        <v>54.5</v>
      </c>
      <c r="W106" s="15">
        <v>54.5</v>
      </c>
      <c r="X106" s="15"/>
      <c r="Y106" s="15"/>
      <c r="Z106" s="26" t="s">
        <v>81</v>
      </c>
      <c r="AA106" s="26" t="s">
        <v>81</v>
      </c>
      <c r="AB106" s="26" t="s">
        <v>82</v>
      </c>
      <c r="AC106" s="15"/>
      <c r="AD106" s="26" t="s">
        <v>82</v>
      </c>
      <c r="AE106" s="15"/>
      <c r="AF106" s="26" t="s">
        <v>82</v>
      </c>
      <c r="AG106" s="15">
        <v>73213</v>
      </c>
      <c r="AH106" s="15">
        <v>73213</v>
      </c>
      <c r="AI106" s="26" t="s">
        <v>901</v>
      </c>
      <c r="AJ106" s="26" t="s">
        <v>898</v>
      </c>
      <c r="AK106" s="26" t="s">
        <v>558</v>
      </c>
      <c r="AL106" s="26" t="s">
        <v>902</v>
      </c>
      <c r="AM106" s="26" t="s">
        <v>903</v>
      </c>
      <c r="AN106" s="26" t="s">
        <v>904</v>
      </c>
      <c r="AO106" s="26" t="s">
        <v>721</v>
      </c>
      <c r="AP106" s="57" t="s">
        <v>894</v>
      </c>
      <c r="AQ106" s="26" t="s">
        <v>713</v>
      </c>
      <c r="AR106" s="26" t="s">
        <v>905</v>
      </c>
      <c r="AS106" s="15">
        <v>70738556</v>
      </c>
      <c r="AT106" s="42"/>
      <c r="AU106" s="42"/>
      <c r="AV106" s="42"/>
    </row>
    <row r="107" s="2" customFormat="1" ht="99.95" customHeight="1" spans="1:48">
      <c r="A107" s="15">
        <v>99</v>
      </c>
      <c r="B107" s="15" t="s">
        <v>906</v>
      </c>
      <c r="C107" s="26" t="s">
        <v>750</v>
      </c>
      <c r="D107" s="27" t="s">
        <v>71</v>
      </c>
      <c r="E107" s="27" t="s">
        <v>907</v>
      </c>
      <c r="F107" s="44">
        <v>43709</v>
      </c>
      <c r="G107" s="44">
        <v>43770</v>
      </c>
      <c r="H107" s="26" t="s">
        <v>908</v>
      </c>
      <c r="I107" s="26" t="s">
        <v>908</v>
      </c>
      <c r="J107" s="27" t="s">
        <v>909</v>
      </c>
      <c r="K107" s="31">
        <f t="shared" si="1"/>
        <v>609</v>
      </c>
      <c r="L107" s="31">
        <v>609</v>
      </c>
      <c r="M107" s="31"/>
      <c r="N107" s="31"/>
      <c r="O107" s="27" t="s">
        <v>910</v>
      </c>
      <c r="P107" s="27" t="s">
        <v>909</v>
      </c>
      <c r="Q107" s="27" t="s">
        <v>911</v>
      </c>
      <c r="R107" s="27" t="s">
        <v>912</v>
      </c>
      <c r="S107" s="27" t="s">
        <v>913</v>
      </c>
      <c r="T107" s="15">
        <v>2018</v>
      </c>
      <c r="U107" s="27" t="s">
        <v>81</v>
      </c>
      <c r="V107" s="15">
        <v>609</v>
      </c>
      <c r="W107" s="15">
        <v>609</v>
      </c>
      <c r="X107" s="15"/>
      <c r="Y107" s="26" t="s">
        <v>81</v>
      </c>
      <c r="Z107" s="26" t="s">
        <v>82</v>
      </c>
      <c r="AA107" s="26" t="s">
        <v>82</v>
      </c>
      <c r="AB107" s="26" t="s">
        <v>82</v>
      </c>
      <c r="AC107" s="15"/>
      <c r="AD107" s="26" t="s">
        <v>82</v>
      </c>
      <c r="AE107" s="15"/>
      <c r="AF107" s="26" t="s">
        <v>82</v>
      </c>
      <c r="AG107" s="15">
        <v>800</v>
      </c>
      <c r="AH107" s="15">
        <v>800</v>
      </c>
      <c r="AI107" s="27" t="s">
        <v>909</v>
      </c>
      <c r="AJ107" s="15">
        <v>800</v>
      </c>
      <c r="AK107" s="26" t="s">
        <v>914</v>
      </c>
      <c r="AL107" s="44" t="s">
        <v>915</v>
      </c>
      <c r="AM107" s="15" t="s">
        <v>916</v>
      </c>
      <c r="AN107" s="26" t="s">
        <v>917</v>
      </c>
      <c r="AO107" s="26" t="s">
        <v>918</v>
      </c>
      <c r="AP107" s="15" t="s">
        <v>919</v>
      </c>
      <c r="AQ107" s="43" t="s">
        <v>920</v>
      </c>
      <c r="AR107" s="26" t="s">
        <v>921</v>
      </c>
      <c r="AS107" s="15">
        <v>15025640966</v>
      </c>
      <c r="AT107" s="15"/>
      <c r="AU107" s="15"/>
      <c r="AV107" s="15"/>
    </row>
    <row r="108" s="2" customFormat="1" ht="99.95" customHeight="1" spans="1:48">
      <c r="A108" s="15">
        <v>100</v>
      </c>
      <c r="B108" s="15" t="s">
        <v>922</v>
      </c>
      <c r="C108" s="26" t="s">
        <v>750</v>
      </c>
      <c r="D108" s="27" t="s">
        <v>71</v>
      </c>
      <c r="E108" s="27" t="s">
        <v>923</v>
      </c>
      <c r="F108" s="44">
        <v>43617</v>
      </c>
      <c r="G108" s="44">
        <v>43800</v>
      </c>
      <c r="H108" s="26" t="s">
        <v>908</v>
      </c>
      <c r="I108" s="26" t="s">
        <v>924</v>
      </c>
      <c r="J108" s="26" t="s">
        <v>925</v>
      </c>
      <c r="K108" s="31">
        <f t="shared" si="1"/>
        <v>16</v>
      </c>
      <c r="L108" s="31">
        <v>16</v>
      </c>
      <c r="M108" s="31"/>
      <c r="N108" s="31"/>
      <c r="O108" s="26" t="s">
        <v>926</v>
      </c>
      <c r="P108" s="26" t="s">
        <v>927</v>
      </c>
      <c r="Q108" s="26" t="s">
        <v>928</v>
      </c>
      <c r="R108" s="26" t="s">
        <v>929</v>
      </c>
      <c r="S108" s="27" t="s">
        <v>913</v>
      </c>
      <c r="T108" s="15">
        <v>2019</v>
      </c>
      <c r="U108" s="27" t="s">
        <v>81</v>
      </c>
      <c r="V108" s="15">
        <v>16</v>
      </c>
      <c r="W108" s="15">
        <v>16</v>
      </c>
      <c r="X108" s="15"/>
      <c r="Y108" s="26" t="s">
        <v>81</v>
      </c>
      <c r="Z108" s="26" t="s">
        <v>82</v>
      </c>
      <c r="AA108" s="26" t="s">
        <v>82</v>
      </c>
      <c r="AB108" s="26" t="s">
        <v>82</v>
      </c>
      <c r="AC108" s="15"/>
      <c r="AD108" s="26" t="s">
        <v>82</v>
      </c>
      <c r="AE108" s="15"/>
      <c r="AF108" s="26" t="s">
        <v>82</v>
      </c>
      <c r="AG108" s="15">
        <v>700</v>
      </c>
      <c r="AH108" s="15">
        <v>700</v>
      </c>
      <c r="AI108" s="26" t="s">
        <v>930</v>
      </c>
      <c r="AJ108" s="15">
        <v>700</v>
      </c>
      <c r="AK108" s="26" t="s">
        <v>914</v>
      </c>
      <c r="AL108" s="15" t="s">
        <v>931</v>
      </c>
      <c r="AM108" s="15" t="s">
        <v>932</v>
      </c>
      <c r="AN108" s="26" t="s">
        <v>933</v>
      </c>
      <c r="AO108" s="26" t="s">
        <v>934</v>
      </c>
      <c r="AP108" s="26" t="s">
        <v>935</v>
      </c>
      <c r="AQ108" s="43" t="s">
        <v>920</v>
      </c>
      <c r="AR108" s="26" t="s">
        <v>936</v>
      </c>
      <c r="AS108" s="15">
        <v>13896666776</v>
      </c>
      <c r="AT108" s="15"/>
      <c r="AU108" s="15"/>
      <c r="AV108" s="15"/>
    </row>
    <row r="109" s="2" customFormat="1" ht="99.95" customHeight="1" spans="1:48">
      <c r="A109" s="15">
        <v>101</v>
      </c>
      <c r="B109" s="15" t="s">
        <v>937</v>
      </c>
      <c r="C109" s="26" t="s">
        <v>126</v>
      </c>
      <c r="D109" s="26" t="s">
        <v>938</v>
      </c>
      <c r="E109" s="26" t="s">
        <v>939</v>
      </c>
      <c r="F109" s="15">
        <v>2018.12</v>
      </c>
      <c r="G109" s="16">
        <v>2019.12</v>
      </c>
      <c r="H109" s="26" t="s">
        <v>940</v>
      </c>
      <c r="I109" s="26" t="s">
        <v>939</v>
      </c>
      <c r="J109" s="26" t="s">
        <v>941</v>
      </c>
      <c r="K109" s="31">
        <f t="shared" si="1"/>
        <v>156</v>
      </c>
      <c r="L109" s="31">
        <v>156</v>
      </c>
      <c r="M109" s="31"/>
      <c r="N109" s="31"/>
      <c r="O109" s="15" t="s">
        <v>942</v>
      </c>
      <c r="P109" s="26" t="s">
        <v>943</v>
      </c>
      <c r="Q109" s="26" t="s">
        <v>944</v>
      </c>
      <c r="R109" s="26" t="s">
        <v>945</v>
      </c>
      <c r="S109" s="26" t="s">
        <v>131</v>
      </c>
      <c r="T109" s="15">
        <v>2019</v>
      </c>
      <c r="U109" s="26" t="s">
        <v>81</v>
      </c>
      <c r="V109" s="15">
        <v>156</v>
      </c>
      <c r="W109" s="15">
        <v>156</v>
      </c>
      <c r="X109" s="15"/>
      <c r="Y109" s="15"/>
      <c r="Z109" s="26" t="s">
        <v>81</v>
      </c>
      <c r="AA109" s="26" t="s">
        <v>81</v>
      </c>
      <c r="AB109" s="26" t="s">
        <v>82</v>
      </c>
      <c r="AC109" s="15"/>
      <c r="AD109" s="26" t="s">
        <v>82</v>
      </c>
      <c r="AE109" s="15"/>
      <c r="AF109" s="26" t="s">
        <v>82</v>
      </c>
      <c r="AG109" s="15" t="s">
        <v>946</v>
      </c>
      <c r="AH109" s="26" t="s">
        <v>947</v>
      </c>
      <c r="AI109" s="15" t="s">
        <v>948</v>
      </c>
      <c r="AJ109" s="26" t="s">
        <v>949</v>
      </c>
      <c r="AK109" s="26" t="s">
        <v>950</v>
      </c>
      <c r="AL109" s="15" t="s">
        <v>951</v>
      </c>
      <c r="AM109" s="15" t="s">
        <v>952</v>
      </c>
      <c r="AN109" s="26" t="s">
        <v>953</v>
      </c>
      <c r="AO109" s="26" t="s">
        <v>954</v>
      </c>
      <c r="AP109" s="26" t="s">
        <v>955</v>
      </c>
      <c r="AQ109" s="26" t="s">
        <v>956</v>
      </c>
      <c r="AR109" s="26" t="s">
        <v>957</v>
      </c>
      <c r="AS109" s="15">
        <v>15826244009</v>
      </c>
      <c r="AT109" s="42"/>
      <c r="AU109" s="42"/>
      <c r="AV109" s="15"/>
    </row>
    <row r="110" s="2" customFormat="1" ht="99.95" customHeight="1" spans="1:48">
      <c r="A110" s="15">
        <v>102</v>
      </c>
      <c r="B110" s="15" t="s">
        <v>958</v>
      </c>
      <c r="C110" s="26" t="s">
        <v>126</v>
      </c>
      <c r="D110" s="26" t="s">
        <v>71</v>
      </c>
      <c r="E110" s="26" t="s">
        <v>939</v>
      </c>
      <c r="F110" s="15">
        <v>2019.09</v>
      </c>
      <c r="G110" s="16">
        <v>2019.12</v>
      </c>
      <c r="H110" s="26" t="s">
        <v>940</v>
      </c>
      <c r="I110" s="26" t="s">
        <v>939</v>
      </c>
      <c r="J110" s="26" t="s">
        <v>959</v>
      </c>
      <c r="K110" s="31">
        <f t="shared" si="1"/>
        <v>30</v>
      </c>
      <c r="L110" s="31">
        <v>30</v>
      </c>
      <c r="M110" s="31"/>
      <c r="N110" s="31"/>
      <c r="O110" s="15" t="s">
        <v>960</v>
      </c>
      <c r="P110" s="26" t="s">
        <v>961</v>
      </c>
      <c r="Q110" s="26" t="s">
        <v>962</v>
      </c>
      <c r="R110" s="26" t="s">
        <v>963</v>
      </c>
      <c r="S110" s="26" t="s">
        <v>131</v>
      </c>
      <c r="T110" s="15">
        <v>2019</v>
      </c>
      <c r="U110" s="26" t="s">
        <v>81</v>
      </c>
      <c r="V110" s="15">
        <v>30</v>
      </c>
      <c r="W110" s="15">
        <v>30</v>
      </c>
      <c r="X110" s="15"/>
      <c r="Y110" s="15"/>
      <c r="Z110" s="26" t="s">
        <v>81</v>
      </c>
      <c r="AA110" s="26" t="s">
        <v>81</v>
      </c>
      <c r="AB110" s="26" t="s">
        <v>82</v>
      </c>
      <c r="AC110" s="15"/>
      <c r="AD110" s="26" t="s">
        <v>82</v>
      </c>
      <c r="AE110" s="15"/>
      <c r="AF110" s="26" t="s">
        <v>82</v>
      </c>
      <c r="AG110" s="15">
        <v>66</v>
      </c>
      <c r="AH110" s="26" t="s">
        <v>964</v>
      </c>
      <c r="AI110" s="15" t="s">
        <v>965</v>
      </c>
      <c r="AJ110" s="26" t="s">
        <v>966</v>
      </c>
      <c r="AK110" s="26" t="s">
        <v>967</v>
      </c>
      <c r="AL110" s="15" t="s">
        <v>951</v>
      </c>
      <c r="AM110" s="15" t="s">
        <v>968</v>
      </c>
      <c r="AN110" s="26" t="s">
        <v>969</v>
      </c>
      <c r="AO110" s="26" t="s">
        <v>970</v>
      </c>
      <c r="AP110" s="26" t="s">
        <v>971</v>
      </c>
      <c r="AQ110" s="26" t="s">
        <v>972</v>
      </c>
      <c r="AR110" s="26" t="s">
        <v>957</v>
      </c>
      <c r="AS110" s="15">
        <v>15826244009</v>
      </c>
      <c r="AT110" s="42"/>
      <c r="AU110" s="42"/>
      <c r="AV110" s="15"/>
    </row>
    <row r="111" s="2" customFormat="1" ht="99.95" customHeight="1" spans="1:48">
      <c r="A111" s="15">
        <v>103</v>
      </c>
      <c r="B111" s="45" t="s">
        <v>958</v>
      </c>
      <c r="C111" s="46" t="s">
        <v>126</v>
      </c>
      <c r="D111" s="46" t="s">
        <v>71</v>
      </c>
      <c r="E111" s="46" t="s">
        <v>973</v>
      </c>
      <c r="F111" s="45">
        <v>2019.8</v>
      </c>
      <c r="G111" s="47" t="s">
        <v>974</v>
      </c>
      <c r="H111" s="46" t="s">
        <v>940</v>
      </c>
      <c r="I111" s="46" t="s">
        <v>975</v>
      </c>
      <c r="J111" s="46" t="s">
        <v>976</v>
      </c>
      <c r="K111" s="31">
        <v>30</v>
      </c>
      <c r="L111" s="31">
        <v>20</v>
      </c>
      <c r="M111" s="31">
        <v>10</v>
      </c>
      <c r="N111" s="31"/>
      <c r="O111" s="45" t="s">
        <v>977</v>
      </c>
      <c r="P111" s="46" t="s">
        <v>978</v>
      </c>
      <c r="Q111" s="46" t="s">
        <v>979</v>
      </c>
      <c r="R111" s="46" t="s">
        <v>980</v>
      </c>
      <c r="S111" s="46" t="s">
        <v>131</v>
      </c>
      <c r="T111" s="45">
        <v>2019</v>
      </c>
      <c r="U111" s="46" t="s">
        <v>81</v>
      </c>
      <c r="V111" s="45">
        <v>30</v>
      </c>
      <c r="W111" s="45">
        <v>20</v>
      </c>
      <c r="X111" s="45">
        <v>10</v>
      </c>
      <c r="Y111" s="45"/>
      <c r="Z111" s="46" t="s">
        <v>81</v>
      </c>
      <c r="AA111" s="46" t="s">
        <v>81</v>
      </c>
      <c r="AB111" s="46" t="s">
        <v>82</v>
      </c>
      <c r="AC111" s="45"/>
      <c r="AD111" s="46" t="s">
        <v>82</v>
      </c>
      <c r="AE111" s="45"/>
      <c r="AF111" s="46" t="s">
        <v>82</v>
      </c>
      <c r="AG111" s="45">
        <v>60</v>
      </c>
      <c r="AH111" s="45">
        <v>60</v>
      </c>
      <c r="AI111" s="46" t="s">
        <v>981</v>
      </c>
      <c r="AJ111" s="45" t="s">
        <v>982</v>
      </c>
      <c r="AK111" s="46" t="s">
        <v>983</v>
      </c>
      <c r="AL111" s="46" t="s">
        <v>984</v>
      </c>
      <c r="AM111" s="45" t="s">
        <v>985</v>
      </c>
      <c r="AN111" s="46" t="s">
        <v>986</v>
      </c>
      <c r="AO111" s="46" t="s">
        <v>987</v>
      </c>
      <c r="AP111" s="46" t="s">
        <v>988</v>
      </c>
      <c r="AQ111" s="46" t="s">
        <v>989</v>
      </c>
      <c r="AR111" s="46" t="s">
        <v>990</v>
      </c>
      <c r="AS111" s="45">
        <v>15803608887</v>
      </c>
      <c r="AT111" s="59"/>
      <c r="AU111" s="59"/>
      <c r="AV111" s="45"/>
    </row>
    <row r="112" s="2" customFormat="1" ht="99.95" customHeight="1" spans="1:48">
      <c r="A112" s="15">
        <v>104</v>
      </c>
      <c r="B112" s="45" t="s">
        <v>991</v>
      </c>
      <c r="C112" s="26" t="s">
        <v>282</v>
      </c>
      <c r="D112" s="26" t="s">
        <v>71</v>
      </c>
      <c r="E112" s="26" t="s">
        <v>992</v>
      </c>
      <c r="F112" s="15">
        <v>2018.3</v>
      </c>
      <c r="G112" s="15">
        <v>2020.12</v>
      </c>
      <c r="H112" s="26" t="s">
        <v>993</v>
      </c>
      <c r="I112" s="26" t="s">
        <v>994</v>
      </c>
      <c r="J112" s="26" t="s">
        <v>995</v>
      </c>
      <c r="K112" s="31">
        <f t="shared" si="1"/>
        <v>877</v>
      </c>
      <c r="L112" s="31">
        <v>877</v>
      </c>
      <c r="M112" s="31"/>
      <c r="N112" s="31"/>
      <c r="O112" s="26" t="s">
        <v>996</v>
      </c>
      <c r="P112" s="26" t="s">
        <v>997</v>
      </c>
      <c r="Q112" s="26" t="s">
        <v>998</v>
      </c>
      <c r="R112" s="26" t="s">
        <v>556</v>
      </c>
      <c r="S112" s="26" t="s">
        <v>290</v>
      </c>
      <c r="T112" s="15">
        <v>2019</v>
      </c>
      <c r="U112" s="26" t="s">
        <v>81</v>
      </c>
      <c r="V112" s="15">
        <v>877</v>
      </c>
      <c r="W112" s="15">
        <v>877</v>
      </c>
      <c r="X112" s="15"/>
      <c r="Y112" s="15"/>
      <c r="Z112" s="26" t="s">
        <v>81</v>
      </c>
      <c r="AA112" s="26" t="s">
        <v>81</v>
      </c>
      <c r="AB112" s="26" t="s">
        <v>82</v>
      </c>
      <c r="AC112" s="15"/>
      <c r="AD112" s="26" t="s">
        <v>82</v>
      </c>
      <c r="AE112" s="15"/>
      <c r="AF112" s="26" t="s">
        <v>82</v>
      </c>
      <c r="AG112" s="15">
        <v>8965</v>
      </c>
      <c r="AH112" s="26" t="s">
        <v>996</v>
      </c>
      <c r="AI112" s="26" t="s">
        <v>999</v>
      </c>
      <c r="AJ112" s="26" t="s">
        <v>995</v>
      </c>
      <c r="AK112" s="26" t="s">
        <v>1000</v>
      </c>
      <c r="AL112" s="26" t="s">
        <v>1001</v>
      </c>
      <c r="AM112" s="15" t="s">
        <v>1002</v>
      </c>
      <c r="AN112" s="26" t="s">
        <v>1003</v>
      </c>
      <c r="AO112" s="26" t="s">
        <v>1004</v>
      </c>
      <c r="AP112" s="26" t="s">
        <v>1005</v>
      </c>
      <c r="AQ112" s="26" t="s">
        <v>1006</v>
      </c>
      <c r="AR112" s="26" t="s">
        <v>1007</v>
      </c>
      <c r="AS112" s="15">
        <v>13638231177</v>
      </c>
      <c r="AT112" s="15"/>
      <c r="AU112" s="15"/>
      <c r="AV112" s="15"/>
    </row>
    <row r="113" s="2" customFormat="1" ht="99.95" customHeight="1" spans="1:48">
      <c r="A113" s="15">
        <v>105</v>
      </c>
      <c r="B113" s="45" t="s">
        <v>1008</v>
      </c>
      <c r="C113" s="48" t="s">
        <v>282</v>
      </c>
      <c r="D113" s="48" t="s">
        <v>71</v>
      </c>
      <c r="E113" s="49" t="s">
        <v>1009</v>
      </c>
      <c r="F113" s="49">
        <v>2019.1</v>
      </c>
      <c r="G113" s="49">
        <v>2020.12</v>
      </c>
      <c r="H113" s="48" t="s">
        <v>993</v>
      </c>
      <c r="I113" s="48" t="s">
        <v>1010</v>
      </c>
      <c r="J113" s="48" t="s">
        <v>1011</v>
      </c>
      <c r="K113" s="31">
        <f t="shared" si="1"/>
        <v>150</v>
      </c>
      <c r="L113" s="31">
        <v>150</v>
      </c>
      <c r="M113" s="31"/>
      <c r="N113" s="31"/>
      <c r="O113" s="48" t="s">
        <v>1012</v>
      </c>
      <c r="P113" s="48" t="s">
        <v>1013</v>
      </c>
      <c r="Q113" s="48" t="s">
        <v>1014</v>
      </c>
      <c r="R113" s="48" t="s">
        <v>1015</v>
      </c>
      <c r="S113" s="48" t="s">
        <v>1016</v>
      </c>
      <c r="T113" s="49">
        <v>2019</v>
      </c>
      <c r="U113" s="48" t="s">
        <v>81</v>
      </c>
      <c r="V113" s="49">
        <v>150</v>
      </c>
      <c r="W113" s="49">
        <v>150</v>
      </c>
      <c r="X113" s="49"/>
      <c r="Y113" s="49"/>
      <c r="Z113" s="48" t="s">
        <v>81</v>
      </c>
      <c r="AA113" s="48" t="s">
        <v>81</v>
      </c>
      <c r="AB113" s="48" t="s">
        <v>82</v>
      </c>
      <c r="AC113" s="49"/>
      <c r="AD113" s="48" t="s">
        <v>82</v>
      </c>
      <c r="AE113" s="49"/>
      <c r="AF113" s="48" t="s">
        <v>82</v>
      </c>
      <c r="AG113" s="49">
        <v>990</v>
      </c>
      <c r="AH113" s="49">
        <v>990</v>
      </c>
      <c r="AI113" s="48" t="s">
        <v>1017</v>
      </c>
      <c r="AJ113" s="48" t="s">
        <v>1018</v>
      </c>
      <c r="AK113" s="48" t="s">
        <v>1019</v>
      </c>
      <c r="AL113" s="48" t="s">
        <v>1020</v>
      </c>
      <c r="AM113" s="48" t="s">
        <v>1021</v>
      </c>
      <c r="AN113" s="48" t="s">
        <v>1022</v>
      </c>
      <c r="AO113" s="48" t="s">
        <v>1023</v>
      </c>
      <c r="AP113" s="48" t="s">
        <v>1024</v>
      </c>
      <c r="AQ113" s="48" t="s">
        <v>1025</v>
      </c>
      <c r="AR113" s="48" t="s">
        <v>1026</v>
      </c>
      <c r="AS113" s="49">
        <v>13594524999</v>
      </c>
      <c r="AT113" s="15"/>
      <c r="AU113" s="15"/>
      <c r="AV113" s="15"/>
    </row>
    <row r="114" s="2" customFormat="1" ht="99.95" customHeight="1" spans="1:48">
      <c r="A114" s="15">
        <v>106</v>
      </c>
      <c r="B114" s="45" t="s">
        <v>1027</v>
      </c>
      <c r="C114" s="26" t="s">
        <v>282</v>
      </c>
      <c r="D114" s="26" t="s">
        <v>71</v>
      </c>
      <c r="E114" s="26" t="s">
        <v>992</v>
      </c>
      <c r="F114" s="15">
        <v>2019.3</v>
      </c>
      <c r="G114" s="15">
        <v>2020.12</v>
      </c>
      <c r="H114" s="26" t="s">
        <v>993</v>
      </c>
      <c r="I114" s="26" t="s">
        <v>1028</v>
      </c>
      <c r="J114" s="26" t="s">
        <v>1029</v>
      </c>
      <c r="K114" s="31">
        <f t="shared" si="1"/>
        <v>921</v>
      </c>
      <c r="L114" s="31">
        <v>921</v>
      </c>
      <c r="M114" s="31"/>
      <c r="N114" s="31"/>
      <c r="O114" s="26" t="s">
        <v>1030</v>
      </c>
      <c r="P114" s="26" t="s">
        <v>1031</v>
      </c>
      <c r="Q114" s="26" t="s">
        <v>998</v>
      </c>
      <c r="R114" s="26" t="s">
        <v>142</v>
      </c>
      <c r="S114" s="26" t="s">
        <v>290</v>
      </c>
      <c r="T114" s="15">
        <v>2019</v>
      </c>
      <c r="U114" s="26" t="s">
        <v>81</v>
      </c>
      <c r="V114" s="15">
        <v>921</v>
      </c>
      <c r="W114" s="15">
        <v>921</v>
      </c>
      <c r="X114" s="15"/>
      <c r="Y114" s="15"/>
      <c r="Z114" s="26" t="s">
        <v>81</v>
      </c>
      <c r="AA114" s="26" t="s">
        <v>81</v>
      </c>
      <c r="AB114" s="26" t="s">
        <v>82</v>
      </c>
      <c r="AC114" s="15"/>
      <c r="AD114" s="26" t="s">
        <v>82</v>
      </c>
      <c r="AE114" s="15"/>
      <c r="AF114" s="26" t="s">
        <v>82</v>
      </c>
      <c r="AG114" s="15">
        <v>7891</v>
      </c>
      <c r="AH114" s="26" t="s">
        <v>1030</v>
      </c>
      <c r="AI114" s="26" t="s">
        <v>1031</v>
      </c>
      <c r="AJ114" s="26" t="s">
        <v>1029</v>
      </c>
      <c r="AK114" s="26" t="s">
        <v>1000</v>
      </c>
      <c r="AL114" s="26" t="s">
        <v>1001</v>
      </c>
      <c r="AM114" s="15" t="s">
        <v>1002</v>
      </c>
      <c r="AN114" s="26" t="s">
        <v>1032</v>
      </c>
      <c r="AO114" s="26" t="s">
        <v>1033</v>
      </c>
      <c r="AP114" s="26" t="s">
        <v>1005</v>
      </c>
      <c r="AQ114" s="26" t="s">
        <v>1006</v>
      </c>
      <c r="AR114" s="26" t="s">
        <v>1007</v>
      </c>
      <c r="AS114" s="15">
        <v>13638231177</v>
      </c>
      <c r="AT114" s="15"/>
      <c r="AU114" s="15"/>
      <c r="AV114" s="15"/>
    </row>
    <row r="115" s="2" customFormat="1" ht="99.95" customHeight="1" spans="1:48">
      <c r="A115" s="15">
        <v>107</v>
      </c>
      <c r="B115" s="45" t="s">
        <v>1034</v>
      </c>
      <c r="C115" s="50" t="s">
        <v>282</v>
      </c>
      <c r="D115" s="50" t="s">
        <v>71</v>
      </c>
      <c r="E115" s="51" t="s">
        <v>1035</v>
      </c>
      <c r="F115" s="52">
        <v>2019.1</v>
      </c>
      <c r="G115" s="52">
        <v>2020.12</v>
      </c>
      <c r="H115" s="50" t="s">
        <v>940</v>
      </c>
      <c r="I115" s="50" t="s">
        <v>826</v>
      </c>
      <c r="J115" s="50" t="s">
        <v>1036</v>
      </c>
      <c r="K115" s="31">
        <f t="shared" si="1"/>
        <v>129.278</v>
      </c>
      <c r="L115" s="31">
        <v>61.478</v>
      </c>
      <c r="M115" s="31"/>
      <c r="N115" s="31">
        <v>67.8</v>
      </c>
      <c r="O115" s="53" t="s">
        <v>1037</v>
      </c>
      <c r="P115" s="50" t="s">
        <v>1038</v>
      </c>
      <c r="Q115" s="26" t="s">
        <v>1039</v>
      </c>
      <c r="R115" s="53" t="s">
        <v>1040</v>
      </c>
      <c r="S115" s="50" t="s">
        <v>290</v>
      </c>
      <c r="T115" s="53">
        <v>2019</v>
      </c>
      <c r="U115" s="50" t="s">
        <v>81</v>
      </c>
      <c r="V115" s="53">
        <v>61.478</v>
      </c>
      <c r="W115" s="53">
        <v>61.478</v>
      </c>
      <c r="X115" s="53"/>
      <c r="Y115" s="53"/>
      <c r="Z115" s="50" t="s">
        <v>81</v>
      </c>
      <c r="AA115" s="50" t="s">
        <v>81</v>
      </c>
      <c r="AB115" s="50" t="s">
        <v>82</v>
      </c>
      <c r="AC115" s="53"/>
      <c r="AD115" s="50" t="s">
        <v>81</v>
      </c>
      <c r="AE115" s="50" t="s">
        <v>1041</v>
      </c>
      <c r="AF115" s="50" t="s">
        <v>82</v>
      </c>
      <c r="AG115" s="53">
        <v>926</v>
      </c>
      <c r="AH115" s="53">
        <v>926</v>
      </c>
      <c r="AI115" s="50" t="s">
        <v>1042</v>
      </c>
      <c r="AJ115" s="50" t="s">
        <v>1043</v>
      </c>
      <c r="AK115" s="50" t="s">
        <v>1000</v>
      </c>
      <c r="AL115" s="50" t="s">
        <v>1044</v>
      </c>
      <c r="AM115" s="50" t="s">
        <v>1045</v>
      </c>
      <c r="AN115" s="50" t="s">
        <v>1046</v>
      </c>
      <c r="AO115" s="50" t="s">
        <v>1047</v>
      </c>
      <c r="AP115" s="50" t="s">
        <v>1005</v>
      </c>
      <c r="AQ115" s="50" t="s">
        <v>1048</v>
      </c>
      <c r="AR115" s="50" t="s">
        <v>1049</v>
      </c>
      <c r="AS115" s="53">
        <v>13594541866</v>
      </c>
      <c r="AT115" s="53"/>
      <c r="AU115" s="53"/>
      <c r="AV115" s="53"/>
    </row>
    <row r="116" s="2" customFormat="1" ht="99.95" customHeight="1" spans="1:48">
      <c r="A116" s="15">
        <v>108</v>
      </c>
      <c r="B116" s="15" t="s">
        <v>1050</v>
      </c>
      <c r="C116" s="26" t="s">
        <v>282</v>
      </c>
      <c r="D116" s="26" t="s">
        <v>938</v>
      </c>
      <c r="E116" s="26" t="s">
        <v>1051</v>
      </c>
      <c r="F116" s="15">
        <v>2019.1</v>
      </c>
      <c r="G116" s="16">
        <v>2020.1</v>
      </c>
      <c r="H116" s="26" t="s">
        <v>940</v>
      </c>
      <c r="I116" s="26" t="s">
        <v>844</v>
      </c>
      <c r="J116" s="26" t="s">
        <v>1052</v>
      </c>
      <c r="K116" s="31">
        <f t="shared" si="1"/>
        <v>103.42</v>
      </c>
      <c r="L116" s="31">
        <v>49.35</v>
      </c>
      <c r="M116" s="31"/>
      <c r="N116" s="31">
        <v>54.07</v>
      </c>
      <c r="O116" s="15">
        <v>130</v>
      </c>
      <c r="P116" s="26" t="s">
        <v>1053</v>
      </c>
      <c r="Q116" s="26" t="s">
        <v>1054</v>
      </c>
      <c r="R116" s="26" t="s">
        <v>1055</v>
      </c>
      <c r="S116" s="26" t="s">
        <v>290</v>
      </c>
      <c r="T116" s="15">
        <v>2019</v>
      </c>
      <c r="U116" s="26" t="s">
        <v>81</v>
      </c>
      <c r="V116" s="15">
        <v>49.35</v>
      </c>
      <c r="W116" s="15">
        <v>49.35</v>
      </c>
      <c r="X116" s="15"/>
      <c r="Y116" s="15"/>
      <c r="Z116" s="26" t="s">
        <v>81</v>
      </c>
      <c r="AA116" s="26" t="s">
        <v>81</v>
      </c>
      <c r="AB116" s="26" t="s">
        <v>82</v>
      </c>
      <c r="AC116" s="15"/>
      <c r="AD116" s="26" t="s">
        <v>81</v>
      </c>
      <c r="AE116" s="26" t="s">
        <v>1056</v>
      </c>
      <c r="AF116" s="26" t="s">
        <v>82</v>
      </c>
      <c r="AG116" s="26">
        <v>130</v>
      </c>
      <c r="AH116" s="26">
        <v>130</v>
      </c>
      <c r="AI116" s="26" t="s">
        <v>1057</v>
      </c>
      <c r="AJ116" s="26" t="s">
        <v>1058</v>
      </c>
      <c r="AK116" s="26" t="s">
        <v>1059</v>
      </c>
      <c r="AL116" s="26" t="s">
        <v>1060</v>
      </c>
      <c r="AM116" s="26" t="s">
        <v>1061</v>
      </c>
      <c r="AN116" s="26" t="s">
        <v>1062</v>
      </c>
      <c r="AO116" s="26" t="s">
        <v>1063</v>
      </c>
      <c r="AP116" s="26" t="s">
        <v>1005</v>
      </c>
      <c r="AQ116" s="26" t="s">
        <v>1064</v>
      </c>
      <c r="AR116" s="26" t="s">
        <v>846</v>
      </c>
      <c r="AS116" s="15">
        <v>13594503943</v>
      </c>
      <c r="AT116" s="15"/>
      <c r="AU116" s="15"/>
      <c r="AV116" s="15"/>
    </row>
    <row r="117" s="2" customFormat="1" ht="99.95" customHeight="1" spans="1:48">
      <c r="A117" s="15">
        <v>109</v>
      </c>
      <c r="B117" s="26" t="s">
        <v>1065</v>
      </c>
      <c r="C117" s="26" t="s">
        <v>1066</v>
      </c>
      <c r="D117" s="39" t="s">
        <v>938</v>
      </c>
      <c r="E117" s="26" t="s">
        <v>1067</v>
      </c>
      <c r="F117" s="15">
        <v>2019.1</v>
      </c>
      <c r="G117" s="15">
        <v>2019.7</v>
      </c>
      <c r="H117" s="27" t="s">
        <v>1068</v>
      </c>
      <c r="I117" s="27" t="s">
        <v>1069</v>
      </c>
      <c r="J117" s="27" t="s">
        <v>1070</v>
      </c>
      <c r="K117" s="31">
        <f t="shared" si="1"/>
        <v>109.65</v>
      </c>
      <c r="L117" s="31">
        <v>109.65</v>
      </c>
      <c r="M117" s="31"/>
      <c r="N117" s="31"/>
      <c r="O117" s="15" t="s">
        <v>1071</v>
      </c>
      <c r="P117" s="27" t="s">
        <v>1072</v>
      </c>
      <c r="Q117" s="27" t="s">
        <v>1073</v>
      </c>
      <c r="R117" s="27" t="s">
        <v>277</v>
      </c>
      <c r="S117" s="26" t="s">
        <v>1066</v>
      </c>
      <c r="T117" s="15">
        <v>2019</v>
      </c>
      <c r="U117" s="26" t="s">
        <v>81</v>
      </c>
      <c r="V117" s="15">
        <v>109.65</v>
      </c>
      <c r="W117" s="15">
        <v>109.65</v>
      </c>
      <c r="X117" s="15"/>
      <c r="Y117" s="26" t="s">
        <v>81</v>
      </c>
      <c r="Z117" s="15"/>
      <c r="AA117" s="26" t="s">
        <v>81</v>
      </c>
      <c r="AB117" s="26" t="s">
        <v>82</v>
      </c>
      <c r="AC117" s="15"/>
      <c r="AD117" s="26" t="s">
        <v>82</v>
      </c>
      <c r="AE117" s="15"/>
      <c r="AF117" s="26" t="s">
        <v>82</v>
      </c>
      <c r="AG117" s="15">
        <v>240</v>
      </c>
      <c r="AH117" s="15">
        <v>240</v>
      </c>
      <c r="AI117" s="58" t="s">
        <v>1074</v>
      </c>
      <c r="AJ117" s="26" t="s">
        <v>1075</v>
      </c>
      <c r="AK117" s="26" t="s">
        <v>1076</v>
      </c>
      <c r="AL117" s="58" t="s">
        <v>1077</v>
      </c>
      <c r="AM117" s="26" t="s">
        <v>1078</v>
      </c>
      <c r="AN117" s="58" t="s">
        <v>1079</v>
      </c>
      <c r="AO117" s="26" t="s">
        <v>1080</v>
      </c>
      <c r="AP117" s="26" t="s">
        <v>1081</v>
      </c>
      <c r="AQ117" s="26" t="s">
        <v>747</v>
      </c>
      <c r="AR117" s="39" t="s">
        <v>1082</v>
      </c>
      <c r="AS117" s="38">
        <v>17323622199</v>
      </c>
      <c r="AT117" s="15"/>
      <c r="AU117" s="15"/>
      <c r="AV117" s="15"/>
    </row>
    <row r="118" s="2" customFormat="1" ht="99.95" customHeight="1" spans="1:48">
      <c r="A118" s="15">
        <v>110</v>
      </c>
      <c r="B118" s="26" t="s">
        <v>1083</v>
      </c>
      <c r="C118" s="26" t="s">
        <v>1066</v>
      </c>
      <c r="D118" s="39" t="s">
        <v>938</v>
      </c>
      <c r="E118" s="26" t="s">
        <v>1067</v>
      </c>
      <c r="F118" s="15">
        <v>2019.1</v>
      </c>
      <c r="G118" s="15">
        <v>2019.7</v>
      </c>
      <c r="H118" s="27" t="s">
        <v>1068</v>
      </c>
      <c r="I118" s="27" t="s">
        <v>1069</v>
      </c>
      <c r="J118" s="27" t="s">
        <v>1084</v>
      </c>
      <c r="K118" s="31">
        <f t="shared" si="1"/>
        <v>31.75</v>
      </c>
      <c r="L118" s="31">
        <v>31.75</v>
      </c>
      <c r="M118" s="31"/>
      <c r="N118" s="31"/>
      <c r="O118" s="15" t="s">
        <v>1085</v>
      </c>
      <c r="P118" s="27" t="s">
        <v>1086</v>
      </c>
      <c r="Q118" s="27" t="s">
        <v>1087</v>
      </c>
      <c r="R118" s="27" t="s">
        <v>277</v>
      </c>
      <c r="S118" s="26" t="s">
        <v>1066</v>
      </c>
      <c r="T118" s="15">
        <v>2019</v>
      </c>
      <c r="U118" s="26" t="s">
        <v>81</v>
      </c>
      <c r="V118" s="15">
        <v>31.75</v>
      </c>
      <c r="W118" s="15">
        <v>31.75</v>
      </c>
      <c r="X118" s="15"/>
      <c r="Y118" s="26" t="s">
        <v>81</v>
      </c>
      <c r="Z118" s="15"/>
      <c r="AA118" s="26" t="s">
        <v>81</v>
      </c>
      <c r="AB118" s="26" t="s">
        <v>82</v>
      </c>
      <c r="AC118" s="15"/>
      <c r="AD118" s="26" t="s">
        <v>82</v>
      </c>
      <c r="AE118" s="15"/>
      <c r="AF118" s="26" t="s">
        <v>82</v>
      </c>
      <c r="AG118" s="15">
        <v>51</v>
      </c>
      <c r="AH118" s="15">
        <v>51</v>
      </c>
      <c r="AI118" s="58" t="s">
        <v>1088</v>
      </c>
      <c r="AJ118" s="26" t="s">
        <v>1089</v>
      </c>
      <c r="AK118" s="26" t="s">
        <v>1076</v>
      </c>
      <c r="AL118" s="58" t="s">
        <v>1077</v>
      </c>
      <c r="AM118" s="26" t="s">
        <v>1078</v>
      </c>
      <c r="AN118" s="58" t="s">
        <v>1090</v>
      </c>
      <c r="AO118" s="26" t="s">
        <v>1091</v>
      </c>
      <c r="AP118" s="26" t="s">
        <v>1081</v>
      </c>
      <c r="AQ118" s="26" t="s">
        <v>747</v>
      </c>
      <c r="AR118" s="39" t="s">
        <v>1092</v>
      </c>
      <c r="AS118" s="38">
        <v>13996749300</v>
      </c>
      <c r="AT118" s="15"/>
      <c r="AU118" s="15"/>
      <c r="AV118" s="15"/>
    </row>
    <row r="119" s="2" customFormat="1" ht="99.95" customHeight="1" spans="1:48">
      <c r="A119" s="15">
        <v>111</v>
      </c>
      <c r="B119" s="26" t="s">
        <v>1093</v>
      </c>
      <c r="C119" s="26" t="s">
        <v>1066</v>
      </c>
      <c r="D119" s="39" t="s">
        <v>938</v>
      </c>
      <c r="E119" s="26" t="s">
        <v>1067</v>
      </c>
      <c r="F119" s="15">
        <v>2019.1</v>
      </c>
      <c r="G119" s="15">
        <v>2019.7</v>
      </c>
      <c r="H119" s="27" t="s">
        <v>1068</v>
      </c>
      <c r="I119" s="27" t="s">
        <v>1069</v>
      </c>
      <c r="J119" s="27" t="s">
        <v>1094</v>
      </c>
      <c r="K119" s="31">
        <f t="shared" si="1"/>
        <v>17.25</v>
      </c>
      <c r="L119" s="31">
        <v>17.25</v>
      </c>
      <c r="M119" s="31"/>
      <c r="N119" s="31"/>
      <c r="O119" s="15" t="s">
        <v>1095</v>
      </c>
      <c r="P119" s="27" t="s">
        <v>1096</v>
      </c>
      <c r="Q119" s="27" t="s">
        <v>1097</v>
      </c>
      <c r="R119" s="27" t="s">
        <v>277</v>
      </c>
      <c r="S119" s="26" t="s">
        <v>1066</v>
      </c>
      <c r="T119" s="15">
        <v>2019</v>
      </c>
      <c r="U119" s="26" t="s">
        <v>81</v>
      </c>
      <c r="V119" s="15">
        <v>17.25</v>
      </c>
      <c r="W119" s="15">
        <v>17.25</v>
      </c>
      <c r="X119" s="15"/>
      <c r="Y119" s="26" t="s">
        <v>81</v>
      </c>
      <c r="Z119" s="15"/>
      <c r="AA119" s="26" t="s">
        <v>81</v>
      </c>
      <c r="AB119" s="26" t="s">
        <v>82</v>
      </c>
      <c r="AC119" s="15"/>
      <c r="AD119" s="26" t="s">
        <v>82</v>
      </c>
      <c r="AE119" s="15"/>
      <c r="AF119" s="26" t="s">
        <v>82</v>
      </c>
      <c r="AG119" s="15">
        <v>30</v>
      </c>
      <c r="AH119" s="15">
        <v>30</v>
      </c>
      <c r="AI119" s="58" t="s">
        <v>1098</v>
      </c>
      <c r="AJ119" s="26" t="s">
        <v>1099</v>
      </c>
      <c r="AK119" s="26" t="s">
        <v>1076</v>
      </c>
      <c r="AL119" s="58" t="s">
        <v>1077</v>
      </c>
      <c r="AM119" s="26" t="s">
        <v>1078</v>
      </c>
      <c r="AN119" s="58" t="s">
        <v>1100</v>
      </c>
      <c r="AO119" s="26" t="s">
        <v>1101</v>
      </c>
      <c r="AP119" s="26" t="s">
        <v>1081</v>
      </c>
      <c r="AQ119" s="26" t="s">
        <v>747</v>
      </c>
      <c r="AR119" s="60" t="s">
        <v>1102</v>
      </c>
      <c r="AS119" s="41">
        <v>17323583983</v>
      </c>
      <c r="AT119" s="15"/>
      <c r="AU119" s="15"/>
      <c r="AV119" s="15"/>
    </row>
    <row r="120" s="2" customFormat="1" ht="99.95" customHeight="1" spans="1:48">
      <c r="A120" s="15">
        <v>112</v>
      </c>
      <c r="B120" s="26" t="s">
        <v>1103</v>
      </c>
      <c r="C120" s="26" t="s">
        <v>1066</v>
      </c>
      <c r="D120" s="39" t="s">
        <v>938</v>
      </c>
      <c r="E120" s="26" t="s">
        <v>1067</v>
      </c>
      <c r="F120" s="15">
        <v>2019.1</v>
      </c>
      <c r="G120" s="15">
        <v>2019.7</v>
      </c>
      <c r="H120" s="27" t="s">
        <v>1068</v>
      </c>
      <c r="I120" s="27" t="s">
        <v>1069</v>
      </c>
      <c r="J120" s="27" t="s">
        <v>1104</v>
      </c>
      <c r="K120" s="31">
        <f t="shared" si="1"/>
        <v>11.25</v>
      </c>
      <c r="L120" s="31">
        <v>11.25</v>
      </c>
      <c r="M120" s="31"/>
      <c r="N120" s="31"/>
      <c r="O120" s="15" t="s">
        <v>1105</v>
      </c>
      <c r="P120" s="27" t="s">
        <v>1106</v>
      </c>
      <c r="Q120" s="27" t="s">
        <v>1107</v>
      </c>
      <c r="R120" s="27" t="s">
        <v>277</v>
      </c>
      <c r="S120" s="26" t="s">
        <v>1066</v>
      </c>
      <c r="T120" s="15">
        <v>2019</v>
      </c>
      <c r="U120" s="26" t="s">
        <v>81</v>
      </c>
      <c r="V120" s="15">
        <v>11.25</v>
      </c>
      <c r="W120" s="15">
        <v>11.25</v>
      </c>
      <c r="X120" s="15"/>
      <c r="Y120" s="26" t="s">
        <v>81</v>
      </c>
      <c r="Z120" s="15"/>
      <c r="AA120" s="26" t="s">
        <v>81</v>
      </c>
      <c r="AB120" s="26" t="s">
        <v>82</v>
      </c>
      <c r="AC120" s="15"/>
      <c r="AD120" s="26" t="s">
        <v>82</v>
      </c>
      <c r="AE120" s="15"/>
      <c r="AF120" s="26" t="s">
        <v>82</v>
      </c>
      <c r="AG120" s="15">
        <v>20</v>
      </c>
      <c r="AH120" s="15">
        <v>20</v>
      </c>
      <c r="AI120" s="58" t="s">
        <v>1108</v>
      </c>
      <c r="AJ120" s="26" t="s">
        <v>1109</v>
      </c>
      <c r="AK120" s="26" t="s">
        <v>1076</v>
      </c>
      <c r="AL120" s="58" t="s">
        <v>1077</v>
      </c>
      <c r="AM120" s="26" t="s">
        <v>1078</v>
      </c>
      <c r="AN120" s="58" t="s">
        <v>1110</v>
      </c>
      <c r="AO120" s="26" t="s">
        <v>1111</v>
      </c>
      <c r="AP120" s="26" t="s">
        <v>1081</v>
      </c>
      <c r="AQ120" s="26" t="s">
        <v>747</v>
      </c>
      <c r="AR120" s="39" t="s">
        <v>1112</v>
      </c>
      <c r="AS120" s="38">
        <v>15023536388</v>
      </c>
      <c r="AT120" s="15"/>
      <c r="AU120" s="15"/>
      <c r="AV120" s="15"/>
    </row>
    <row r="121" s="2" customFormat="1" ht="99.95" customHeight="1" spans="1:48">
      <c r="A121" s="15">
        <v>113</v>
      </c>
      <c r="B121" s="26" t="s">
        <v>1113</v>
      </c>
      <c r="C121" s="26" t="s">
        <v>1066</v>
      </c>
      <c r="D121" s="39" t="s">
        <v>938</v>
      </c>
      <c r="E121" s="26" t="s">
        <v>1067</v>
      </c>
      <c r="F121" s="15">
        <v>2019.1</v>
      </c>
      <c r="G121" s="15">
        <v>2019.7</v>
      </c>
      <c r="H121" s="27" t="s">
        <v>1068</v>
      </c>
      <c r="I121" s="27" t="s">
        <v>1069</v>
      </c>
      <c r="J121" s="27" t="s">
        <v>1114</v>
      </c>
      <c r="K121" s="31">
        <f t="shared" si="1"/>
        <v>70.35</v>
      </c>
      <c r="L121" s="31">
        <v>70.35</v>
      </c>
      <c r="M121" s="31"/>
      <c r="N121" s="31"/>
      <c r="O121" s="15" t="s">
        <v>1115</v>
      </c>
      <c r="P121" s="27" t="s">
        <v>1116</v>
      </c>
      <c r="Q121" s="27" t="s">
        <v>1117</v>
      </c>
      <c r="R121" s="27" t="s">
        <v>277</v>
      </c>
      <c r="S121" s="26" t="s">
        <v>1066</v>
      </c>
      <c r="T121" s="15">
        <v>2019</v>
      </c>
      <c r="U121" s="26" t="s">
        <v>81</v>
      </c>
      <c r="V121" s="15">
        <v>70.35</v>
      </c>
      <c r="W121" s="15">
        <v>70.35</v>
      </c>
      <c r="X121" s="15"/>
      <c r="Y121" s="26" t="s">
        <v>81</v>
      </c>
      <c r="Z121" s="15"/>
      <c r="AA121" s="26" t="s">
        <v>81</v>
      </c>
      <c r="AB121" s="26" t="s">
        <v>82</v>
      </c>
      <c r="AC121" s="15"/>
      <c r="AD121" s="26" t="s">
        <v>82</v>
      </c>
      <c r="AE121" s="15"/>
      <c r="AF121" s="26" t="s">
        <v>82</v>
      </c>
      <c r="AG121" s="15">
        <v>170</v>
      </c>
      <c r="AH121" s="15">
        <v>170</v>
      </c>
      <c r="AI121" s="58" t="s">
        <v>1118</v>
      </c>
      <c r="AJ121" s="26" t="s">
        <v>1119</v>
      </c>
      <c r="AK121" s="26" t="s">
        <v>1076</v>
      </c>
      <c r="AL121" s="58" t="s">
        <v>1077</v>
      </c>
      <c r="AM121" s="26" t="s">
        <v>1078</v>
      </c>
      <c r="AN121" s="58" t="s">
        <v>1120</v>
      </c>
      <c r="AO121" s="26" t="s">
        <v>1121</v>
      </c>
      <c r="AP121" s="26" t="s">
        <v>1081</v>
      </c>
      <c r="AQ121" s="26" t="s">
        <v>747</v>
      </c>
      <c r="AR121" s="39" t="s">
        <v>1122</v>
      </c>
      <c r="AS121" s="38">
        <v>13996267800</v>
      </c>
      <c r="AT121" s="15"/>
      <c r="AU121" s="15"/>
      <c r="AV121" s="15"/>
    </row>
    <row r="122" s="2" customFormat="1" ht="99.95" customHeight="1" spans="1:48">
      <c r="A122" s="15">
        <v>114</v>
      </c>
      <c r="B122" s="26" t="s">
        <v>1123</v>
      </c>
      <c r="C122" s="26" t="s">
        <v>1066</v>
      </c>
      <c r="D122" s="39" t="s">
        <v>938</v>
      </c>
      <c r="E122" s="26" t="s">
        <v>1067</v>
      </c>
      <c r="F122" s="15">
        <v>2019.1</v>
      </c>
      <c r="G122" s="15">
        <v>2019.7</v>
      </c>
      <c r="H122" s="27" t="s">
        <v>1068</v>
      </c>
      <c r="I122" s="27" t="s">
        <v>1069</v>
      </c>
      <c r="J122" s="27" t="s">
        <v>1124</v>
      </c>
      <c r="K122" s="31">
        <f t="shared" si="1"/>
        <v>208.6</v>
      </c>
      <c r="L122" s="31">
        <v>208.6</v>
      </c>
      <c r="M122" s="31"/>
      <c r="N122" s="31"/>
      <c r="O122" s="15" t="s">
        <v>1125</v>
      </c>
      <c r="P122" s="27" t="s">
        <v>1126</v>
      </c>
      <c r="Q122" s="27" t="s">
        <v>1127</v>
      </c>
      <c r="R122" s="27" t="s">
        <v>277</v>
      </c>
      <c r="S122" s="26" t="s">
        <v>1066</v>
      </c>
      <c r="T122" s="15">
        <v>2019</v>
      </c>
      <c r="U122" s="26" t="s">
        <v>81</v>
      </c>
      <c r="V122" s="15">
        <v>208.6</v>
      </c>
      <c r="W122" s="15">
        <v>208.6</v>
      </c>
      <c r="X122" s="15"/>
      <c r="Y122" s="26" t="s">
        <v>81</v>
      </c>
      <c r="Z122" s="15"/>
      <c r="AA122" s="26" t="s">
        <v>81</v>
      </c>
      <c r="AB122" s="26" t="s">
        <v>82</v>
      </c>
      <c r="AC122" s="15"/>
      <c r="AD122" s="26" t="s">
        <v>82</v>
      </c>
      <c r="AE122" s="15"/>
      <c r="AF122" s="26" t="s">
        <v>82</v>
      </c>
      <c r="AG122" s="15">
        <v>500</v>
      </c>
      <c r="AH122" s="15">
        <v>500</v>
      </c>
      <c r="AI122" s="58" t="s">
        <v>1128</v>
      </c>
      <c r="AJ122" s="26" t="s">
        <v>1129</v>
      </c>
      <c r="AK122" s="26" t="s">
        <v>1076</v>
      </c>
      <c r="AL122" s="58" t="s">
        <v>1077</v>
      </c>
      <c r="AM122" s="26" t="s">
        <v>1078</v>
      </c>
      <c r="AN122" s="58" t="s">
        <v>1130</v>
      </c>
      <c r="AO122" s="26" t="s">
        <v>1131</v>
      </c>
      <c r="AP122" s="26" t="s">
        <v>1081</v>
      </c>
      <c r="AQ122" s="26" t="s">
        <v>747</v>
      </c>
      <c r="AR122" s="39" t="s">
        <v>1132</v>
      </c>
      <c r="AS122" s="38">
        <v>18996817611</v>
      </c>
      <c r="AT122" s="15"/>
      <c r="AU122" s="15"/>
      <c r="AV122" s="15"/>
    </row>
    <row r="123" s="2" customFormat="1" ht="99.95" customHeight="1" spans="1:48">
      <c r="A123" s="15">
        <v>115</v>
      </c>
      <c r="B123" s="26" t="s">
        <v>1133</v>
      </c>
      <c r="C123" s="26" t="s">
        <v>1066</v>
      </c>
      <c r="D123" s="39" t="s">
        <v>938</v>
      </c>
      <c r="E123" s="26" t="s">
        <v>1067</v>
      </c>
      <c r="F123" s="15">
        <v>2019.1</v>
      </c>
      <c r="G123" s="15">
        <v>2019.7</v>
      </c>
      <c r="H123" s="27" t="s">
        <v>1068</v>
      </c>
      <c r="I123" s="27" t="s">
        <v>1069</v>
      </c>
      <c r="J123" s="27" t="s">
        <v>1134</v>
      </c>
      <c r="K123" s="31">
        <f t="shared" si="1"/>
        <v>204.9</v>
      </c>
      <c r="L123" s="31">
        <v>204.9</v>
      </c>
      <c r="M123" s="31"/>
      <c r="N123" s="31"/>
      <c r="O123" s="15" t="s">
        <v>1135</v>
      </c>
      <c r="P123" s="27" t="s">
        <v>1136</v>
      </c>
      <c r="Q123" s="27" t="s">
        <v>1137</v>
      </c>
      <c r="R123" s="27" t="s">
        <v>277</v>
      </c>
      <c r="S123" s="26" t="s">
        <v>1066</v>
      </c>
      <c r="T123" s="15">
        <v>2019</v>
      </c>
      <c r="U123" s="26" t="s">
        <v>81</v>
      </c>
      <c r="V123" s="15">
        <v>204.9</v>
      </c>
      <c r="W123" s="15">
        <v>204.9</v>
      </c>
      <c r="X123" s="15"/>
      <c r="Y123" s="26" t="s">
        <v>81</v>
      </c>
      <c r="Z123" s="15"/>
      <c r="AA123" s="26" t="s">
        <v>81</v>
      </c>
      <c r="AB123" s="26" t="s">
        <v>82</v>
      </c>
      <c r="AC123" s="15"/>
      <c r="AD123" s="26" t="s">
        <v>82</v>
      </c>
      <c r="AE123" s="15"/>
      <c r="AF123" s="26" t="s">
        <v>82</v>
      </c>
      <c r="AG123" s="15">
        <v>700</v>
      </c>
      <c r="AH123" s="15">
        <v>700</v>
      </c>
      <c r="AI123" s="58" t="s">
        <v>1138</v>
      </c>
      <c r="AJ123" s="26" t="s">
        <v>1139</v>
      </c>
      <c r="AK123" s="26" t="s">
        <v>1076</v>
      </c>
      <c r="AL123" s="58" t="s">
        <v>1077</v>
      </c>
      <c r="AM123" s="26" t="s">
        <v>1078</v>
      </c>
      <c r="AN123" s="58" t="s">
        <v>1140</v>
      </c>
      <c r="AO123" s="26" t="s">
        <v>1141</v>
      </c>
      <c r="AP123" s="26" t="s">
        <v>1081</v>
      </c>
      <c r="AQ123" s="26" t="s">
        <v>747</v>
      </c>
      <c r="AR123" s="60" t="s">
        <v>1142</v>
      </c>
      <c r="AS123" s="41">
        <v>13594577632</v>
      </c>
      <c r="AT123" s="15"/>
      <c r="AU123" s="15"/>
      <c r="AV123" s="15"/>
    </row>
    <row r="124" s="2" customFormat="1" ht="99.95" customHeight="1" spans="1:48">
      <c r="A124" s="15">
        <v>116</v>
      </c>
      <c r="B124" s="26" t="s">
        <v>1143</v>
      </c>
      <c r="C124" s="26" t="s">
        <v>1066</v>
      </c>
      <c r="D124" s="39" t="s">
        <v>938</v>
      </c>
      <c r="E124" s="26" t="s">
        <v>1067</v>
      </c>
      <c r="F124" s="15">
        <v>2019.1</v>
      </c>
      <c r="G124" s="15">
        <v>2019.7</v>
      </c>
      <c r="H124" s="27" t="s">
        <v>1068</v>
      </c>
      <c r="I124" s="27" t="s">
        <v>1069</v>
      </c>
      <c r="J124" s="27" t="s">
        <v>1144</v>
      </c>
      <c r="K124" s="31">
        <f t="shared" si="1"/>
        <v>41.1</v>
      </c>
      <c r="L124" s="31">
        <v>41.1</v>
      </c>
      <c r="M124" s="31"/>
      <c r="N124" s="31"/>
      <c r="O124" s="15" t="s">
        <v>1145</v>
      </c>
      <c r="P124" s="27" t="s">
        <v>1146</v>
      </c>
      <c r="Q124" s="27" t="s">
        <v>1147</v>
      </c>
      <c r="R124" s="27" t="s">
        <v>277</v>
      </c>
      <c r="S124" s="26" t="s">
        <v>1066</v>
      </c>
      <c r="T124" s="15">
        <v>2019</v>
      </c>
      <c r="U124" s="26" t="s">
        <v>81</v>
      </c>
      <c r="V124" s="15">
        <v>41.1</v>
      </c>
      <c r="W124" s="15">
        <v>41.1</v>
      </c>
      <c r="X124" s="15"/>
      <c r="Y124" s="26" t="s">
        <v>81</v>
      </c>
      <c r="Z124" s="15"/>
      <c r="AA124" s="26" t="s">
        <v>81</v>
      </c>
      <c r="AB124" s="26" t="s">
        <v>82</v>
      </c>
      <c r="AC124" s="15"/>
      <c r="AD124" s="26" t="s">
        <v>82</v>
      </c>
      <c r="AE124" s="15"/>
      <c r="AF124" s="26" t="s">
        <v>82</v>
      </c>
      <c r="AG124" s="15">
        <v>80</v>
      </c>
      <c r="AH124" s="15">
        <v>80</v>
      </c>
      <c r="AI124" s="58" t="s">
        <v>1148</v>
      </c>
      <c r="AJ124" s="26" t="s">
        <v>1149</v>
      </c>
      <c r="AK124" s="26" t="s">
        <v>1076</v>
      </c>
      <c r="AL124" s="58" t="s">
        <v>1077</v>
      </c>
      <c r="AM124" s="26" t="s">
        <v>1078</v>
      </c>
      <c r="AN124" s="58" t="s">
        <v>1150</v>
      </c>
      <c r="AO124" s="26" t="s">
        <v>1151</v>
      </c>
      <c r="AP124" s="26" t="s">
        <v>1081</v>
      </c>
      <c r="AQ124" s="26" t="s">
        <v>747</v>
      </c>
      <c r="AR124" s="60" t="s">
        <v>1152</v>
      </c>
      <c r="AS124" s="41">
        <v>15223831977</v>
      </c>
      <c r="AT124" s="15"/>
      <c r="AU124" s="15"/>
      <c r="AV124" s="15"/>
    </row>
    <row r="125" s="2" customFormat="1" ht="99.95" customHeight="1" spans="1:48">
      <c r="A125" s="15">
        <v>117</v>
      </c>
      <c r="B125" s="26" t="s">
        <v>1153</v>
      </c>
      <c r="C125" s="26" t="s">
        <v>1066</v>
      </c>
      <c r="D125" s="39" t="s">
        <v>938</v>
      </c>
      <c r="E125" s="26" t="s">
        <v>1067</v>
      </c>
      <c r="F125" s="15">
        <v>2019.1</v>
      </c>
      <c r="G125" s="15">
        <v>2019.7</v>
      </c>
      <c r="H125" s="27" t="s">
        <v>1068</v>
      </c>
      <c r="I125" s="27" t="s">
        <v>1069</v>
      </c>
      <c r="J125" s="27" t="s">
        <v>1154</v>
      </c>
      <c r="K125" s="31">
        <f t="shared" si="1"/>
        <v>77.05</v>
      </c>
      <c r="L125" s="31">
        <v>77.05</v>
      </c>
      <c r="M125" s="31"/>
      <c r="N125" s="31"/>
      <c r="O125" s="15" t="s">
        <v>1155</v>
      </c>
      <c r="P125" s="27" t="s">
        <v>1156</v>
      </c>
      <c r="Q125" s="27" t="s">
        <v>1157</v>
      </c>
      <c r="R125" s="27" t="s">
        <v>277</v>
      </c>
      <c r="S125" s="26" t="s">
        <v>1066</v>
      </c>
      <c r="T125" s="15">
        <v>2019</v>
      </c>
      <c r="U125" s="26" t="s">
        <v>81</v>
      </c>
      <c r="V125" s="15">
        <v>77.05</v>
      </c>
      <c r="W125" s="15">
        <v>77.05</v>
      </c>
      <c r="X125" s="15"/>
      <c r="Y125" s="26" t="s">
        <v>81</v>
      </c>
      <c r="Z125" s="15"/>
      <c r="AA125" s="26" t="s">
        <v>81</v>
      </c>
      <c r="AB125" s="26" t="s">
        <v>82</v>
      </c>
      <c r="AC125" s="15"/>
      <c r="AD125" s="26" t="s">
        <v>82</v>
      </c>
      <c r="AE125" s="15"/>
      <c r="AF125" s="26" t="s">
        <v>82</v>
      </c>
      <c r="AG125" s="15">
        <v>200</v>
      </c>
      <c r="AH125" s="15">
        <v>200</v>
      </c>
      <c r="AI125" s="58" t="s">
        <v>1158</v>
      </c>
      <c r="AJ125" s="26" t="s">
        <v>1159</v>
      </c>
      <c r="AK125" s="26" t="s">
        <v>1076</v>
      </c>
      <c r="AL125" s="58" t="s">
        <v>1077</v>
      </c>
      <c r="AM125" s="26" t="s">
        <v>1078</v>
      </c>
      <c r="AN125" s="58" t="s">
        <v>1160</v>
      </c>
      <c r="AO125" s="26" t="s">
        <v>1161</v>
      </c>
      <c r="AP125" s="26" t="s">
        <v>1081</v>
      </c>
      <c r="AQ125" s="26" t="s">
        <v>747</v>
      </c>
      <c r="AR125" s="60" t="s">
        <v>1162</v>
      </c>
      <c r="AS125" s="41">
        <v>18108366338</v>
      </c>
      <c r="AT125" s="15"/>
      <c r="AU125" s="15"/>
      <c r="AV125" s="15"/>
    </row>
    <row r="126" s="2" customFormat="1" ht="99.95" customHeight="1" spans="1:48">
      <c r="A126" s="15">
        <v>118</v>
      </c>
      <c r="B126" s="26" t="s">
        <v>1163</v>
      </c>
      <c r="C126" s="26" t="s">
        <v>1066</v>
      </c>
      <c r="D126" s="39" t="s">
        <v>938</v>
      </c>
      <c r="E126" s="26" t="s">
        <v>1067</v>
      </c>
      <c r="F126" s="15">
        <v>2019.1</v>
      </c>
      <c r="G126" s="15">
        <v>2019.7</v>
      </c>
      <c r="H126" s="27" t="s">
        <v>1068</v>
      </c>
      <c r="I126" s="27" t="s">
        <v>1069</v>
      </c>
      <c r="J126" s="27" t="s">
        <v>1164</v>
      </c>
      <c r="K126" s="31">
        <f t="shared" si="1"/>
        <v>487.9</v>
      </c>
      <c r="L126" s="31">
        <v>487.9</v>
      </c>
      <c r="M126" s="31"/>
      <c r="N126" s="31"/>
      <c r="O126" s="15" t="s">
        <v>1165</v>
      </c>
      <c r="P126" s="27" t="s">
        <v>1166</v>
      </c>
      <c r="Q126" s="27" t="s">
        <v>1167</v>
      </c>
      <c r="R126" s="27" t="s">
        <v>277</v>
      </c>
      <c r="S126" s="26" t="s">
        <v>1066</v>
      </c>
      <c r="T126" s="15">
        <v>2019</v>
      </c>
      <c r="U126" s="26" t="s">
        <v>81</v>
      </c>
      <c r="V126" s="15">
        <v>487.9</v>
      </c>
      <c r="W126" s="15">
        <v>487.9</v>
      </c>
      <c r="X126" s="15"/>
      <c r="Y126" s="26" t="s">
        <v>81</v>
      </c>
      <c r="Z126" s="15"/>
      <c r="AA126" s="26" t="s">
        <v>81</v>
      </c>
      <c r="AB126" s="26" t="s">
        <v>82</v>
      </c>
      <c r="AC126" s="15"/>
      <c r="AD126" s="26" t="s">
        <v>82</v>
      </c>
      <c r="AE126" s="15"/>
      <c r="AF126" s="26" t="s">
        <v>82</v>
      </c>
      <c r="AG126" s="15">
        <v>1500</v>
      </c>
      <c r="AH126" s="15">
        <v>1500</v>
      </c>
      <c r="AI126" s="58" t="s">
        <v>1168</v>
      </c>
      <c r="AJ126" s="26" t="s">
        <v>1169</v>
      </c>
      <c r="AK126" s="26" t="s">
        <v>1076</v>
      </c>
      <c r="AL126" s="58" t="s">
        <v>1077</v>
      </c>
      <c r="AM126" s="26" t="s">
        <v>1078</v>
      </c>
      <c r="AN126" s="58" t="s">
        <v>1170</v>
      </c>
      <c r="AO126" s="26" t="s">
        <v>1171</v>
      </c>
      <c r="AP126" s="26" t="s">
        <v>1081</v>
      </c>
      <c r="AQ126" s="26" t="s">
        <v>747</v>
      </c>
      <c r="AR126" s="60" t="s">
        <v>1172</v>
      </c>
      <c r="AS126" s="41">
        <v>13896589656</v>
      </c>
      <c r="AT126" s="15"/>
      <c r="AU126" s="15"/>
      <c r="AV126" s="15"/>
    </row>
    <row r="127" s="2" customFormat="1" ht="99.95" customHeight="1" spans="1:48">
      <c r="A127" s="15">
        <v>119</v>
      </c>
      <c r="B127" s="26" t="s">
        <v>1173</v>
      </c>
      <c r="C127" s="26" t="s">
        <v>1066</v>
      </c>
      <c r="D127" s="39" t="s">
        <v>938</v>
      </c>
      <c r="E127" s="26" t="s">
        <v>1067</v>
      </c>
      <c r="F127" s="15">
        <v>2019.1</v>
      </c>
      <c r="G127" s="15">
        <v>2019.7</v>
      </c>
      <c r="H127" s="27" t="s">
        <v>1068</v>
      </c>
      <c r="I127" s="27" t="s">
        <v>1069</v>
      </c>
      <c r="J127" s="27" t="s">
        <v>1174</v>
      </c>
      <c r="K127" s="31">
        <f t="shared" si="1"/>
        <v>2.95</v>
      </c>
      <c r="L127" s="31">
        <v>2.95</v>
      </c>
      <c r="M127" s="31"/>
      <c r="N127" s="31"/>
      <c r="O127" s="15" t="s">
        <v>1175</v>
      </c>
      <c r="P127" s="27" t="s">
        <v>1176</v>
      </c>
      <c r="Q127" s="27" t="s">
        <v>1177</v>
      </c>
      <c r="R127" s="27" t="s">
        <v>277</v>
      </c>
      <c r="S127" s="26" t="s">
        <v>1066</v>
      </c>
      <c r="T127" s="15">
        <v>2019</v>
      </c>
      <c r="U127" s="26" t="s">
        <v>81</v>
      </c>
      <c r="V127" s="15">
        <v>2.95</v>
      </c>
      <c r="W127" s="15">
        <v>2.95</v>
      </c>
      <c r="X127" s="15"/>
      <c r="Y127" s="26" t="s">
        <v>81</v>
      </c>
      <c r="Z127" s="15"/>
      <c r="AA127" s="26" t="s">
        <v>81</v>
      </c>
      <c r="AB127" s="26" t="s">
        <v>82</v>
      </c>
      <c r="AC127" s="15"/>
      <c r="AD127" s="26" t="s">
        <v>82</v>
      </c>
      <c r="AE127" s="15"/>
      <c r="AF127" s="26" t="s">
        <v>82</v>
      </c>
      <c r="AG127" s="15">
        <v>6</v>
      </c>
      <c r="AH127" s="15">
        <v>6</v>
      </c>
      <c r="AI127" s="58" t="s">
        <v>1178</v>
      </c>
      <c r="AJ127" s="26" t="s">
        <v>1179</v>
      </c>
      <c r="AK127" s="26" t="s">
        <v>1076</v>
      </c>
      <c r="AL127" s="58" t="s">
        <v>1077</v>
      </c>
      <c r="AM127" s="26" t="s">
        <v>1078</v>
      </c>
      <c r="AN127" s="58" t="s">
        <v>1180</v>
      </c>
      <c r="AO127" s="26" t="s">
        <v>1181</v>
      </c>
      <c r="AP127" s="26" t="s">
        <v>1081</v>
      </c>
      <c r="AQ127" s="26" t="s">
        <v>747</v>
      </c>
      <c r="AR127" s="60" t="s">
        <v>1182</v>
      </c>
      <c r="AS127" s="41">
        <v>13996877554</v>
      </c>
      <c r="AT127" s="15"/>
      <c r="AU127" s="15"/>
      <c r="AV127" s="15"/>
    </row>
    <row r="128" s="2" customFormat="1" ht="99.95" customHeight="1" spans="1:48">
      <c r="A128" s="15">
        <v>120</v>
      </c>
      <c r="B128" s="26" t="s">
        <v>1183</v>
      </c>
      <c r="C128" s="26" t="s">
        <v>1066</v>
      </c>
      <c r="D128" s="39" t="s">
        <v>938</v>
      </c>
      <c r="E128" s="26" t="s">
        <v>1067</v>
      </c>
      <c r="F128" s="15">
        <v>2019.1</v>
      </c>
      <c r="G128" s="15">
        <v>2019.7</v>
      </c>
      <c r="H128" s="27" t="s">
        <v>1068</v>
      </c>
      <c r="I128" s="27" t="s">
        <v>1069</v>
      </c>
      <c r="J128" s="27" t="s">
        <v>1184</v>
      </c>
      <c r="K128" s="31">
        <f t="shared" si="1"/>
        <v>177.75</v>
      </c>
      <c r="L128" s="31">
        <v>177.75</v>
      </c>
      <c r="M128" s="31"/>
      <c r="N128" s="31"/>
      <c r="O128" s="15" t="s">
        <v>1185</v>
      </c>
      <c r="P128" s="27" t="s">
        <v>1186</v>
      </c>
      <c r="Q128" s="27" t="s">
        <v>1187</v>
      </c>
      <c r="R128" s="27" t="s">
        <v>277</v>
      </c>
      <c r="S128" s="26" t="s">
        <v>1066</v>
      </c>
      <c r="T128" s="15">
        <v>2019</v>
      </c>
      <c r="U128" s="26" t="s">
        <v>81</v>
      </c>
      <c r="V128" s="15">
        <v>177.75</v>
      </c>
      <c r="W128" s="15">
        <v>177.75</v>
      </c>
      <c r="X128" s="15"/>
      <c r="Y128" s="26" t="s">
        <v>81</v>
      </c>
      <c r="Z128" s="15"/>
      <c r="AA128" s="26" t="s">
        <v>81</v>
      </c>
      <c r="AB128" s="26" t="s">
        <v>82</v>
      </c>
      <c r="AC128" s="15"/>
      <c r="AD128" s="26" t="s">
        <v>82</v>
      </c>
      <c r="AE128" s="15"/>
      <c r="AF128" s="26" t="s">
        <v>82</v>
      </c>
      <c r="AG128" s="15">
        <v>500</v>
      </c>
      <c r="AH128" s="15">
        <v>500</v>
      </c>
      <c r="AI128" s="58" t="s">
        <v>1188</v>
      </c>
      <c r="AJ128" s="26" t="s">
        <v>1189</v>
      </c>
      <c r="AK128" s="26" t="s">
        <v>1076</v>
      </c>
      <c r="AL128" s="58" t="s">
        <v>1077</v>
      </c>
      <c r="AM128" s="26" t="s">
        <v>1078</v>
      </c>
      <c r="AN128" s="58" t="s">
        <v>1190</v>
      </c>
      <c r="AO128" s="26" t="s">
        <v>1131</v>
      </c>
      <c r="AP128" s="26" t="s">
        <v>1081</v>
      </c>
      <c r="AQ128" s="26" t="s">
        <v>747</v>
      </c>
      <c r="AR128" s="39" t="s">
        <v>1191</v>
      </c>
      <c r="AS128" s="38">
        <v>15320850317</v>
      </c>
      <c r="AT128" s="15"/>
      <c r="AU128" s="15"/>
      <c r="AV128" s="15"/>
    </row>
    <row r="129" s="2" customFormat="1" ht="99.95" customHeight="1" spans="1:48">
      <c r="A129" s="15">
        <v>121</v>
      </c>
      <c r="B129" s="26" t="s">
        <v>1192</v>
      </c>
      <c r="C129" s="26" t="s">
        <v>1066</v>
      </c>
      <c r="D129" s="39" t="s">
        <v>938</v>
      </c>
      <c r="E129" s="26" t="s">
        <v>1067</v>
      </c>
      <c r="F129" s="15">
        <v>2019.1</v>
      </c>
      <c r="G129" s="15">
        <v>2019.7</v>
      </c>
      <c r="H129" s="27" t="s">
        <v>1068</v>
      </c>
      <c r="I129" s="27" t="s">
        <v>1069</v>
      </c>
      <c r="J129" s="27" t="s">
        <v>1193</v>
      </c>
      <c r="K129" s="31">
        <f t="shared" si="1"/>
        <v>144.85</v>
      </c>
      <c r="L129" s="31">
        <v>144.85</v>
      </c>
      <c r="M129" s="31"/>
      <c r="N129" s="31"/>
      <c r="O129" s="15" t="s">
        <v>1194</v>
      </c>
      <c r="P129" s="27" t="s">
        <v>1195</v>
      </c>
      <c r="Q129" s="27" t="s">
        <v>1196</v>
      </c>
      <c r="R129" s="27" t="s">
        <v>277</v>
      </c>
      <c r="S129" s="26" t="s">
        <v>1066</v>
      </c>
      <c r="T129" s="15">
        <v>2019</v>
      </c>
      <c r="U129" s="26" t="s">
        <v>81</v>
      </c>
      <c r="V129" s="15">
        <v>144.85</v>
      </c>
      <c r="W129" s="15">
        <v>144.85</v>
      </c>
      <c r="X129" s="15"/>
      <c r="Y129" s="26" t="s">
        <v>81</v>
      </c>
      <c r="Z129" s="15"/>
      <c r="AA129" s="26" t="s">
        <v>81</v>
      </c>
      <c r="AB129" s="26" t="s">
        <v>82</v>
      </c>
      <c r="AC129" s="15"/>
      <c r="AD129" s="26" t="s">
        <v>82</v>
      </c>
      <c r="AE129" s="15"/>
      <c r="AF129" s="26" t="s">
        <v>82</v>
      </c>
      <c r="AG129" s="15">
        <v>450</v>
      </c>
      <c r="AH129" s="15">
        <v>450</v>
      </c>
      <c r="AI129" s="58" t="s">
        <v>1197</v>
      </c>
      <c r="AJ129" s="26" t="s">
        <v>1198</v>
      </c>
      <c r="AK129" s="26" t="s">
        <v>1076</v>
      </c>
      <c r="AL129" s="58" t="s">
        <v>1077</v>
      </c>
      <c r="AM129" s="26" t="s">
        <v>1078</v>
      </c>
      <c r="AN129" s="58" t="s">
        <v>1199</v>
      </c>
      <c r="AO129" s="26" t="s">
        <v>1200</v>
      </c>
      <c r="AP129" s="26" t="s">
        <v>1081</v>
      </c>
      <c r="AQ129" s="26" t="s">
        <v>747</v>
      </c>
      <c r="AR129" s="60" t="s">
        <v>1201</v>
      </c>
      <c r="AS129" s="41">
        <v>15095851813</v>
      </c>
      <c r="AT129" s="15"/>
      <c r="AU129" s="15"/>
      <c r="AV129" s="15"/>
    </row>
    <row r="130" s="2" customFormat="1" ht="99.95" customHeight="1" spans="1:48">
      <c r="A130" s="15">
        <v>122</v>
      </c>
      <c r="B130" s="26" t="s">
        <v>1202</v>
      </c>
      <c r="C130" s="26" t="s">
        <v>1066</v>
      </c>
      <c r="D130" s="39" t="s">
        <v>938</v>
      </c>
      <c r="E130" s="26" t="s">
        <v>1067</v>
      </c>
      <c r="F130" s="15">
        <v>2019.1</v>
      </c>
      <c r="G130" s="15">
        <v>2019.7</v>
      </c>
      <c r="H130" s="27" t="s">
        <v>1068</v>
      </c>
      <c r="I130" s="27" t="s">
        <v>1069</v>
      </c>
      <c r="J130" s="27" t="s">
        <v>1203</v>
      </c>
      <c r="K130" s="31">
        <f t="shared" si="1"/>
        <v>104.3</v>
      </c>
      <c r="L130" s="31">
        <v>104.3</v>
      </c>
      <c r="M130" s="31"/>
      <c r="N130" s="31"/>
      <c r="O130" s="15" t="s">
        <v>1204</v>
      </c>
      <c r="P130" s="27" t="s">
        <v>1205</v>
      </c>
      <c r="Q130" s="27" t="s">
        <v>1206</v>
      </c>
      <c r="R130" s="27" t="s">
        <v>277</v>
      </c>
      <c r="S130" s="26" t="s">
        <v>1066</v>
      </c>
      <c r="T130" s="15">
        <v>2019</v>
      </c>
      <c r="U130" s="26" t="s">
        <v>81</v>
      </c>
      <c r="V130" s="15">
        <v>104.3</v>
      </c>
      <c r="W130" s="15">
        <v>104.3</v>
      </c>
      <c r="X130" s="15"/>
      <c r="Y130" s="26" t="s">
        <v>81</v>
      </c>
      <c r="Z130" s="15"/>
      <c r="AA130" s="26" t="s">
        <v>81</v>
      </c>
      <c r="AB130" s="26" t="s">
        <v>82</v>
      </c>
      <c r="AC130" s="15"/>
      <c r="AD130" s="26" t="s">
        <v>82</v>
      </c>
      <c r="AE130" s="15"/>
      <c r="AF130" s="26" t="s">
        <v>82</v>
      </c>
      <c r="AG130" s="15">
        <v>240</v>
      </c>
      <c r="AH130" s="15">
        <v>240</v>
      </c>
      <c r="AI130" s="58" t="s">
        <v>1207</v>
      </c>
      <c r="AJ130" s="26" t="s">
        <v>1208</v>
      </c>
      <c r="AK130" s="26" t="s">
        <v>1076</v>
      </c>
      <c r="AL130" s="58" t="s">
        <v>1077</v>
      </c>
      <c r="AM130" s="26" t="s">
        <v>1078</v>
      </c>
      <c r="AN130" s="58" t="s">
        <v>1209</v>
      </c>
      <c r="AO130" s="26" t="s">
        <v>1080</v>
      </c>
      <c r="AP130" s="26" t="s">
        <v>1081</v>
      </c>
      <c r="AQ130" s="26" t="s">
        <v>747</v>
      </c>
      <c r="AR130" s="60" t="s">
        <v>1210</v>
      </c>
      <c r="AS130" s="41">
        <v>15213624777</v>
      </c>
      <c r="AT130" s="15"/>
      <c r="AU130" s="15"/>
      <c r="AV130" s="15"/>
    </row>
    <row r="131" s="2" customFormat="1" ht="99.95" customHeight="1" spans="1:48">
      <c r="A131" s="15">
        <v>123</v>
      </c>
      <c r="B131" s="26" t="s">
        <v>1211</v>
      </c>
      <c r="C131" s="26" t="s">
        <v>1066</v>
      </c>
      <c r="D131" s="39" t="s">
        <v>938</v>
      </c>
      <c r="E131" s="26" t="s">
        <v>1067</v>
      </c>
      <c r="F131" s="15">
        <v>2019.1</v>
      </c>
      <c r="G131" s="15">
        <v>2019.7</v>
      </c>
      <c r="H131" s="27" t="s">
        <v>1068</v>
      </c>
      <c r="I131" s="27" t="s">
        <v>1069</v>
      </c>
      <c r="J131" s="27" t="s">
        <v>1212</v>
      </c>
      <c r="K131" s="31">
        <f t="shared" si="1"/>
        <v>136.75</v>
      </c>
      <c r="L131" s="31">
        <v>136.75</v>
      </c>
      <c r="M131" s="31"/>
      <c r="N131" s="31"/>
      <c r="O131" s="15" t="s">
        <v>1213</v>
      </c>
      <c r="P131" s="27" t="s">
        <v>1214</v>
      </c>
      <c r="Q131" s="27" t="s">
        <v>1215</v>
      </c>
      <c r="R131" s="27" t="s">
        <v>277</v>
      </c>
      <c r="S131" s="26" t="s">
        <v>1066</v>
      </c>
      <c r="T131" s="15">
        <v>2019</v>
      </c>
      <c r="U131" s="26" t="s">
        <v>81</v>
      </c>
      <c r="V131" s="15">
        <v>136.75</v>
      </c>
      <c r="W131" s="15">
        <v>136.75</v>
      </c>
      <c r="X131" s="15"/>
      <c r="Y131" s="26" t="s">
        <v>81</v>
      </c>
      <c r="Z131" s="15"/>
      <c r="AA131" s="26" t="s">
        <v>81</v>
      </c>
      <c r="AB131" s="26" t="s">
        <v>82</v>
      </c>
      <c r="AC131" s="15"/>
      <c r="AD131" s="26" t="s">
        <v>82</v>
      </c>
      <c r="AE131" s="15"/>
      <c r="AF131" s="26" t="s">
        <v>82</v>
      </c>
      <c r="AG131" s="15">
        <v>350</v>
      </c>
      <c r="AH131" s="15">
        <v>350</v>
      </c>
      <c r="AI131" s="58" t="s">
        <v>1216</v>
      </c>
      <c r="AJ131" s="26" t="s">
        <v>1217</v>
      </c>
      <c r="AK131" s="26" t="s">
        <v>1076</v>
      </c>
      <c r="AL131" s="58" t="s">
        <v>1077</v>
      </c>
      <c r="AM131" s="26" t="s">
        <v>1078</v>
      </c>
      <c r="AN131" s="58" t="s">
        <v>1218</v>
      </c>
      <c r="AO131" s="26" t="s">
        <v>1219</v>
      </c>
      <c r="AP131" s="26" t="s">
        <v>1081</v>
      </c>
      <c r="AQ131" s="26" t="s">
        <v>747</v>
      </c>
      <c r="AR131" s="39" t="s">
        <v>1220</v>
      </c>
      <c r="AS131" s="38">
        <v>13658281666</v>
      </c>
      <c r="AT131" s="15"/>
      <c r="AU131" s="15"/>
      <c r="AV131" s="15"/>
    </row>
    <row r="132" s="2" customFormat="1" ht="99.95" customHeight="1" spans="1:48">
      <c r="A132" s="15">
        <v>124</v>
      </c>
      <c r="B132" s="26" t="s">
        <v>1221</v>
      </c>
      <c r="C132" s="26" t="s">
        <v>1066</v>
      </c>
      <c r="D132" s="39" t="s">
        <v>938</v>
      </c>
      <c r="E132" s="26" t="s">
        <v>1067</v>
      </c>
      <c r="F132" s="15">
        <v>2019.1</v>
      </c>
      <c r="G132" s="15">
        <v>2019.7</v>
      </c>
      <c r="H132" s="27" t="s">
        <v>1068</v>
      </c>
      <c r="I132" s="27" t="s">
        <v>1069</v>
      </c>
      <c r="J132" s="27" t="s">
        <v>1222</v>
      </c>
      <c r="K132" s="31">
        <f t="shared" si="1"/>
        <v>187.45</v>
      </c>
      <c r="L132" s="31">
        <v>187.45</v>
      </c>
      <c r="M132" s="31"/>
      <c r="N132" s="31"/>
      <c r="O132" s="15" t="s">
        <v>1223</v>
      </c>
      <c r="P132" s="27" t="s">
        <v>1224</v>
      </c>
      <c r="Q132" s="27" t="s">
        <v>1225</v>
      </c>
      <c r="R132" s="27" t="s">
        <v>277</v>
      </c>
      <c r="S132" s="26" t="s">
        <v>1066</v>
      </c>
      <c r="T132" s="15">
        <v>2019</v>
      </c>
      <c r="U132" s="26" t="s">
        <v>81</v>
      </c>
      <c r="V132" s="15">
        <v>187.45</v>
      </c>
      <c r="W132" s="15">
        <v>187.45</v>
      </c>
      <c r="X132" s="15"/>
      <c r="Y132" s="26" t="s">
        <v>81</v>
      </c>
      <c r="Z132" s="15"/>
      <c r="AA132" s="26" t="s">
        <v>81</v>
      </c>
      <c r="AB132" s="26" t="s">
        <v>82</v>
      </c>
      <c r="AC132" s="15"/>
      <c r="AD132" s="26" t="s">
        <v>82</v>
      </c>
      <c r="AE132" s="15"/>
      <c r="AF132" s="26" t="s">
        <v>82</v>
      </c>
      <c r="AG132" s="15">
        <v>700</v>
      </c>
      <c r="AH132" s="15">
        <v>700</v>
      </c>
      <c r="AI132" s="58" t="s">
        <v>1226</v>
      </c>
      <c r="AJ132" s="26" t="s">
        <v>1227</v>
      </c>
      <c r="AK132" s="26" t="s">
        <v>1076</v>
      </c>
      <c r="AL132" s="58" t="s">
        <v>1077</v>
      </c>
      <c r="AM132" s="26" t="s">
        <v>1078</v>
      </c>
      <c r="AN132" s="58" t="s">
        <v>1228</v>
      </c>
      <c r="AO132" s="26" t="s">
        <v>1141</v>
      </c>
      <c r="AP132" s="26" t="s">
        <v>1081</v>
      </c>
      <c r="AQ132" s="26" t="s">
        <v>747</v>
      </c>
      <c r="AR132" s="39" t="s">
        <v>1229</v>
      </c>
      <c r="AS132" s="38">
        <v>13628265457</v>
      </c>
      <c r="AT132" s="15"/>
      <c r="AU132" s="15"/>
      <c r="AV132" s="15"/>
    </row>
    <row r="133" s="2" customFormat="1" ht="99.95" customHeight="1" spans="1:48">
      <c r="A133" s="15">
        <v>125</v>
      </c>
      <c r="B133" s="26" t="s">
        <v>1230</v>
      </c>
      <c r="C133" s="26" t="s">
        <v>1066</v>
      </c>
      <c r="D133" s="39" t="s">
        <v>938</v>
      </c>
      <c r="E133" s="26" t="s">
        <v>1067</v>
      </c>
      <c r="F133" s="15">
        <v>2019.1</v>
      </c>
      <c r="G133" s="15">
        <v>2019.7</v>
      </c>
      <c r="H133" s="27" t="s">
        <v>1068</v>
      </c>
      <c r="I133" s="27" t="s">
        <v>1069</v>
      </c>
      <c r="J133" s="27" t="s">
        <v>1231</v>
      </c>
      <c r="K133" s="31">
        <f t="shared" si="1"/>
        <v>179.95</v>
      </c>
      <c r="L133" s="31">
        <v>179.95</v>
      </c>
      <c r="M133" s="31"/>
      <c r="N133" s="31"/>
      <c r="O133" s="15" t="s">
        <v>1232</v>
      </c>
      <c r="P133" s="27" t="s">
        <v>1233</v>
      </c>
      <c r="Q133" s="27" t="s">
        <v>1234</v>
      </c>
      <c r="R133" s="27" t="s">
        <v>277</v>
      </c>
      <c r="S133" s="26" t="s">
        <v>1066</v>
      </c>
      <c r="T133" s="15">
        <v>2019</v>
      </c>
      <c r="U133" s="26" t="s">
        <v>81</v>
      </c>
      <c r="V133" s="15">
        <v>179.95</v>
      </c>
      <c r="W133" s="15">
        <v>179.95</v>
      </c>
      <c r="X133" s="15"/>
      <c r="Y133" s="26" t="s">
        <v>81</v>
      </c>
      <c r="Z133" s="15"/>
      <c r="AA133" s="26" t="s">
        <v>81</v>
      </c>
      <c r="AB133" s="26" t="s">
        <v>82</v>
      </c>
      <c r="AC133" s="15"/>
      <c r="AD133" s="26" t="s">
        <v>82</v>
      </c>
      <c r="AE133" s="15"/>
      <c r="AF133" s="26" t="s">
        <v>82</v>
      </c>
      <c r="AG133" s="15">
        <v>32</v>
      </c>
      <c r="AH133" s="15">
        <v>32</v>
      </c>
      <c r="AI133" s="58" t="s">
        <v>1235</v>
      </c>
      <c r="AJ133" s="26" t="s">
        <v>1236</v>
      </c>
      <c r="AK133" s="26" t="s">
        <v>1076</v>
      </c>
      <c r="AL133" s="58" t="s">
        <v>1077</v>
      </c>
      <c r="AM133" s="26" t="s">
        <v>1078</v>
      </c>
      <c r="AN133" s="58" t="s">
        <v>1237</v>
      </c>
      <c r="AO133" s="26" t="s">
        <v>1238</v>
      </c>
      <c r="AP133" s="26" t="s">
        <v>1081</v>
      </c>
      <c r="AQ133" s="26" t="s">
        <v>747</v>
      </c>
      <c r="AR133" s="60" t="s">
        <v>1239</v>
      </c>
      <c r="AS133" s="41">
        <v>18723447338</v>
      </c>
      <c r="AT133" s="15"/>
      <c r="AU133" s="15"/>
      <c r="AV133" s="15"/>
    </row>
    <row r="134" s="2" customFormat="1" ht="99.95" customHeight="1" spans="1:48">
      <c r="A134" s="15">
        <v>126</v>
      </c>
      <c r="B134" s="26" t="s">
        <v>1240</v>
      </c>
      <c r="C134" s="26" t="s">
        <v>1066</v>
      </c>
      <c r="D134" s="39" t="s">
        <v>938</v>
      </c>
      <c r="E134" s="26" t="s">
        <v>1067</v>
      </c>
      <c r="F134" s="15">
        <v>2019.1</v>
      </c>
      <c r="G134" s="15">
        <v>2019.7</v>
      </c>
      <c r="H134" s="27" t="s">
        <v>1068</v>
      </c>
      <c r="I134" s="27" t="s">
        <v>1069</v>
      </c>
      <c r="J134" s="27" t="s">
        <v>1241</v>
      </c>
      <c r="K134" s="31">
        <f t="shared" si="1"/>
        <v>91.55</v>
      </c>
      <c r="L134" s="31">
        <v>91.55</v>
      </c>
      <c r="M134" s="31"/>
      <c r="N134" s="31"/>
      <c r="O134" s="15" t="s">
        <v>1071</v>
      </c>
      <c r="P134" s="27" t="s">
        <v>1072</v>
      </c>
      <c r="Q134" s="27" t="s">
        <v>1073</v>
      </c>
      <c r="R134" s="27" t="s">
        <v>277</v>
      </c>
      <c r="S134" s="26" t="s">
        <v>1066</v>
      </c>
      <c r="T134" s="15">
        <v>2019</v>
      </c>
      <c r="U134" s="26" t="s">
        <v>81</v>
      </c>
      <c r="V134" s="15">
        <v>91.55</v>
      </c>
      <c r="W134" s="15">
        <v>91.55</v>
      </c>
      <c r="X134" s="15"/>
      <c r="Y134" s="26" t="s">
        <v>81</v>
      </c>
      <c r="Z134" s="15"/>
      <c r="AA134" s="26" t="s">
        <v>81</v>
      </c>
      <c r="AB134" s="26" t="s">
        <v>82</v>
      </c>
      <c r="AC134" s="15"/>
      <c r="AD134" s="26" t="s">
        <v>82</v>
      </c>
      <c r="AE134" s="15"/>
      <c r="AF134" s="26" t="s">
        <v>82</v>
      </c>
      <c r="AG134" s="15">
        <v>240</v>
      </c>
      <c r="AH134" s="15">
        <v>240</v>
      </c>
      <c r="AI134" s="58" t="s">
        <v>1074</v>
      </c>
      <c r="AJ134" s="26" t="s">
        <v>1242</v>
      </c>
      <c r="AK134" s="26" t="s">
        <v>1076</v>
      </c>
      <c r="AL134" s="58" t="s">
        <v>1077</v>
      </c>
      <c r="AM134" s="26" t="s">
        <v>1078</v>
      </c>
      <c r="AN134" s="58" t="s">
        <v>1243</v>
      </c>
      <c r="AO134" s="26" t="s">
        <v>1080</v>
      </c>
      <c r="AP134" s="26" t="s">
        <v>1081</v>
      </c>
      <c r="AQ134" s="26" t="s">
        <v>747</v>
      </c>
      <c r="AR134" s="39" t="s">
        <v>1244</v>
      </c>
      <c r="AS134" s="38">
        <v>13996700806</v>
      </c>
      <c r="AT134" s="15"/>
      <c r="AU134" s="15"/>
      <c r="AV134" s="15"/>
    </row>
    <row r="135" s="2" customFormat="1" ht="99.95" customHeight="1" spans="1:48">
      <c r="A135" s="15">
        <v>127</v>
      </c>
      <c r="B135" s="26" t="s">
        <v>1245</v>
      </c>
      <c r="C135" s="26" t="s">
        <v>1066</v>
      </c>
      <c r="D135" s="39" t="s">
        <v>938</v>
      </c>
      <c r="E135" s="26" t="s">
        <v>1067</v>
      </c>
      <c r="F135" s="15">
        <v>2019.1</v>
      </c>
      <c r="G135" s="15">
        <v>2019.7</v>
      </c>
      <c r="H135" s="27" t="s">
        <v>1068</v>
      </c>
      <c r="I135" s="27" t="s">
        <v>1069</v>
      </c>
      <c r="J135" s="27" t="s">
        <v>1246</v>
      </c>
      <c r="K135" s="31">
        <f t="shared" si="1"/>
        <v>26.7</v>
      </c>
      <c r="L135" s="31">
        <v>26.7</v>
      </c>
      <c r="M135" s="31"/>
      <c r="N135" s="31"/>
      <c r="O135" s="15" t="s">
        <v>1247</v>
      </c>
      <c r="P135" s="27" t="s">
        <v>1248</v>
      </c>
      <c r="Q135" s="27" t="s">
        <v>1249</v>
      </c>
      <c r="R135" s="27" t="s">
        <v>277</v>
      </c>
      <c r="S135" s="26" t="s">
        <v>1066</v>
      </c>
      <c r="T135" s="15">
        <v>2019</v>
      </c>
      <c r="U135" s="26" t="s">
        <v>81</v>
      </c>
      <c r="V135" s="15">
        <v>26.7</v>
      </c>
      <c r="W135" s="15">
        <v>26.7</v>
      </c>
      <c r="X135" s="15"/>
      <c r="Y135" s="26" t="s">
        <v>81</v>
      </c>
      <c r="Z135" s="15"/>
      <c r="AA135" s="26" t="s">
        <v>81</v>
      </c>
      <c r="AB135" s="26" t="s">
        <v>82</v>
      </c>
      <c r="AC135" s="15"/>
      <c r="AD135" s="26" t="s">
        <v>82</v>
      </c>
      <c r="AE135" s="15"/>
      <c r="AF135" s="26" t="s">
        <v>82</v>
      </c>
      <c r="AG135" s="15">
        <v>80</v>
      </c>
      <c r="AH135" s="15">
        <v>80</v>
      </c>
      <c r="AI135" s="58" t="s">
        <v>1250</v>
      </c>
      <c r="AJ135" s="26" t="s">
        <v>1251</v>
      </c>
      <c r="AK135" s="26" t="s">
        <v>1076</v>
      </c>
      <c r="AL135" s="58" t="s">
        <v>1077</v>
      </c>
      <c r="AM135" s="26" t="s">
        <v>1078</v>
      </c>
      <c r="AN135" s="58" t="s">
        <v>1252</v>
      </c>
      <c r="AO135" s="26" t="s">
        <v>1151</v>
      </c>
      <c r="AP135" s="26" t="s">
        <v>1081</v>
      </c>
      <c r="AQ135" s="26" t="s">
        <v>747</v>
      </c>
      <c r="AR135" s="60" t="s">
        <v>1253</v>
      </c>
      <c r="AS135" s="41" t="s">
        <v>1254</v>
      </c>
      <c r="AT135" s="15"/>
      <c r="AU135" s="15"/>
      <c r="AV135" s="15"/>
    </row>
    <row r="136" s="2" customFormat="1" ht="99.95" customHeight="1" spans="1:48">
      <c r="A136" s="15">
        <v>128</v>
      </c>
      <c r="B136" s="26" t="s">
        <v>1255</v>
      </c>
      <c r="C136" s="26" t="s">
        <v>1066</v>
      </c>
      <c r="D136" s="39" t="s">
        <v>938</v>
      </c>
      <c r="E136" s="26" t="s">
        <v>1067</v>
      </c>
      <c r="F136" s="15">
        <v>2019.1</v>
      </c>
      <c r="G136" s="15">
        <v>2019.7</v>
      </c>
      <c r="H136" s="27" t="s">
        <v>1068</v>
      </c>
      <c r="I136" s="27" t="s">
        <v>1069</v>
      </c>
      <c r="J136" s="27" t="s">
        <v>1256</v>
      </c>
      <c r="K136" s="31">
        <f t="shared" si="1"/>
        <v>232.95</v>
      </c>
      <c r="L136" s="31">
        <v>232.95</v>
      </c>
      <c r="M136" s="31"/>
      <c r="N136" s="31"/>
      <c r="O136" s="15" t="s">
        <v>1257</v>
      </c>
      <c r="P136" s="27" t="s">
        <v>1258</v>
      </c>
      <c r="Q136" s="27" t="s">
        <v>1259</v>
      </c>
      <c r="R136" s="27" t="s">
        <v>277</v>
      </c>
      <c r="S136" s="26" t="s">
        <v>1066</v>
      </c>
      <c r="T136" s="15">
        <v>2019</v>
      </c>
      <c r="U136" s="26" t="s">
        <v>81</v>
      </c>
      <c r="V136" s="15">
        <v>232.95</v>
      </c>
      <c r="W136" s="15">
        <v>232.95</v>
      </c>
      <c r="X136" s="15"/>
      <c r="Y136" s="26" t="s">
        <v>81</v>
      </c>
      <c r="Z136" s="15"/>
      <c r="AA136" s="26" t="s">
        <v>81</v>
      </c>
      <c r="AB136" s="26" t="s">
        <v>82</v>
      </c>
      <c r="AC136" s="15"/>
      <c r="AD136" s="26" t="s">
        <v>82</v>
      </c>
      <c r="AE136" s="15"/>
      <c r="AF136" s="26" t="s">
        <v>82</v>
      </c>
      <c r="AG136" s="15">
        <v>950</v>
      </c>
      <c r="AH136" s="15">
        <v>950</v>
      </c>
      <c r="AI136" s="58" t="s">
        <v>1260</v>
      </c>
      <c r="AJ136" s="26" t="s">
        <v>1261</v>
      </c>
      <c r="AK136" s="26" t="s">
        <v>1076</v>
      </c>
      <c r="AL136" s="58" t="s">
        <v>1077</v>
      </c>
      <c r="AM136" s="26" t="s">
        <v>1078</v>
      </c>
      <c r="AN136" s="58" t="s">
        <v>1262</v>
      </c>
      <c r="AO136" s="26" t="s">
        <v>1263</v>
      </c>
      <c r="AP136" s="26" t="s">
        <v>1081</v>
      </c>
      <c r="AQ136" s="26" t="s">
        <v>747</v>
      </c>
      <c r="AR136" s="60" t="s">
        <v>1264</v>
      </c>
      <c r="AS136" s="41">
        <v>15025638081</v>
      </c>
      <c r="AT136" s="15"/>
      <c r="AU136" s="15"/>
      <c r="AV136" s="15"/>
    </row>
    <row r="137" s="2" customFormat="1" ht="99.95" customHeight="1" spans="1:48">
      <c r="A137" s="15">
        <v>129</v>
      </c>
      <c r="B137" s="26" t="s">
        <v>1265</v>
      </c>
      <c r="C137" s="26" t="s">
        <v>1066</v>
      </c>
      <c r="D137" s="39" t="s">
        <v>938</v>
      </c>
      <c r="E137" s="26" t="s">
        <v>1067</v>
      </c>
      <c r="F137" s="15">
        <v>2019.1</v>
      </c>
      <c r="G137" s="15">
        <v>2019.7</v>
      </c>
      <c r="H137" s="27" t="s">
        <v>1068</v>
      </c>
      <c r="I137" s="27" t="s">
        <v>1069</v>
      </c>
      <c r="J137" s="27" t="s">
        <v>1266</v>
      </c>
      <c r="K137" s="31">
        <f t="shared" ref="K137:K200" si="2">L137+M137+N137</f>
        <v>34</v>
      </c>
      <c r="L137" s="31">
        <v>34</v>
      </c>
      <c r="M137" s="31"/>
      <c r="N137" s="31"/>
      <c r="O137" s="15" t="s">
        <v>1267</v>
      </c>
      <c r="P137" s="27" t="s">
        <v>1268</v>
      </c>
      <c r="Q137" s="27" t="s">
        <v>1269</v>
      </c>
      <c r="R137" s="27" t="s">
        <v>277</v>
      </c>
      <c r="S137" s="26" t="s">
        <v>1066</v>
      </c>
      <c r="T137" s="15">
        <v>2019</v>
      </c>
      <c r="U137" s="26" t="s">
        <v>81</v>
      </c>
      <c r="V137" s="15">
        <v>34</v>
      </c>
      <c r="W137" s="15">
        <v>34</v>
      </c>
      <c r="X137" s="15"/>
      <c r="Y137" s="26" t="s">
        <v>81</v>
      </c>
      <c r="Z137" s="15"/>
      <c r="AA137" s="26" t="s">
        <v>81</v>
      </c>
      <c r="AB137" s="26" t="s">
        <v>82</v>
      </c>
      <c r="AC137" s="15"/>
      <c r="AD137" s="26" t="s">
        <v>82</v>
      </c>
      <c r="AE137" s="15"/>
      <c r="AF137" s="26" t="s">
        <v>82</v>
      </c>
      <c r="AG137" s="15">
        <v>80</v>
      </c>
      <c r="AH137" s="15">
        <v>80</v>
      </c>
      <c r="AI137" s="58" t="s">
        <v>1270</v>
      </c>
      <c r="AJ137" s="26" t="s">
        <v>1271</v>
      </c>
      <c r="AK137" s="26" t="s">
        <v>1076</v>
      </c>
      <c r="AL137" s="58" t="s">
        <v>1077</v>
      </c>
      <c r="AM137" s="26" t="s">
        <v>1078</v>
      </c>
      <c r="AN137" s="58" t="s">
        <v>1272</v>
      </c>
      <c r="AO137" s="26" t="s">
        <v>1151</v>
      </c>
      <c r="AP137" s="26" t="s">
        <v>1081</v>
      </c>
      <c r="AQ137" s="26" t="s">
        <v>747</v>
      </c>
      <c r="AR137" s="39" t="s">
        <v>1273</v>
      </c>
      <c r="AS137" s="38">
        <v>18166360654</v>
      </c>
      <c r="AT137" s="15"/>
      <c r="AU137" s="15"/>
      <c r="AV137" s="15"/>
    </row>
    <row r="138" s="2" customFormat="1" ht="99.95" customHeight="1" spans="1:48">
      <c r="A138" s="15">
        <v>130</v>
      </c>
      <c r="B138" s="26" t="s">
        <v>1274</v>
      </c>
      <c r="C138" s="26" t="s">
        <v>1066</v>
      </c>
      <c r="D138" s="39" t="s">
        <v>938</v>
      </c>
      <c r="E138" s="26" t="s">
        <v>1067</v>
      </c>
      <c r="F138" s="15">
        <v>2019.1</v>
      </c>
      <c r="G138" s="15">
        <v>2019.7</v>
      </c>
      <c r="H138" s="27" t="s">
        <v>1068</v>
      </c>
      <c r="I138" s="27" t="s">
        <v>1069</v>
      </c>
      <c r="J138" s="27" t="s">
        <v>1275</v>
      </c>
      <c r="K138" s="31">
        <f t="shared" si="2"/>
        <v>135.1</v>
      </c>
      <c r="L138" s="31">
        <v>135.1</v>
      </c>
      <c r="M138" s="31"/>
      <c r="N138" s="31"/>
      <c r="O138" s="15" t="s">
        <v>1276</v>
      </c>
      <c r="P138" s="27" t="s">
        <v>1277</v>
      </c>
      <c r="Q138" s="27" t="s">
        <v>1278</v>
      </c>
      <c r="R138" s="27" t="s">
        <v>277</v>
      </c>
      <c r="S138" s="26" t="s">
        <v>1066</v>
      </c>
      <c r="T138" s="15">
        <v>2019</v>
      </c>
      <c r="U138" s="26" t="s">
        <v>81</v>
      </c>
      <c r="V138" s="15">
        <v>135.1</v>
      </c>
      <c r="W138" s="15">
        <v>135.1</v>
      </c>
      <c r="X138" s="15"/>
      <c r="Y138" s="26" t="s">
        <v>81</v>
      </c>
      <c r="Z138" s="15"/>
      <c r="AA138" s="26" t="s">
        <v>81</v>
      </c>
      <c r="AB138" s="26" t="s">
        <v>82</v>
      </c>
      <c r="AC138" s="15"/>
      <c r="AD138" s="26" t="s">
        <v>82</v>
      </c>
      <c r="AE138" s="15"/>
      <c r="AF138" s="26" t="s">
        <v>82</v>
      </c>
      <c r="AG138" s="15">
        <v>290</v>
      </c>
      <c r="AH138" s="15">
        <v>290</v>
      </c>
      <c r="AI138" s="58" t="s">
        <v>1279</v>
      </c>
      <c r="AJ138" s="26" t="s">
        <v>1280</v>
      </c>
      <c r="AK138" s="26" t="s">
        <v>1076</v>
      </c>
      <c r="AL138" s="58" t="s">
        <v>1077</v>
      </c>
      <c r="AM138" s="26" t="s">
        <v>1078</v>
      </c>
      <c r="AN138" s="58" t="s">
        <v>1281</v>
      </c>
      <c r="AO138" s="26" t="s">
        <v>1282</v>
      </c>
      <c r="AP138" s="26" t="s">
        <v>1081</v>
      </c>
      <c r="AQ138" s="26" t="s">
        <v>747</v>
      </c>
      <c r="AR138" s="60" t="s">
        <v>1283</v>
      </c>
      <c r="AS138" s="41">
        <v>17323581801</v>
      </c>
      <c r="AT138" s="15"/>
      <c r="AU138" s="15"/>
      <c r="AV138" s="15"/>
    </row>
    <row r="139" s="2" customFormat="1" ht="99.95" customHeight="1" spans="1:48">
      <c r="A139" s="15">
        <v>131</v>
      </c>
      <c r="B139" s="26" t="s">
        <v>1284</v>
      </c>
      <c r="C139" s="26" t="s">
        <v>1066</v>
      </c>
      <c r="D139" s="39" t="s">
        <v>938</v>
      </c>
      <c r="E139" s="26" t="s">
        <v>1067</v>
      </c>
      <c r="F139" s="15">
        <v>2019.1</v>
      </c>
      <c r="G139" s="15">
        <v>2019.7</v>
      </c>
      <c r="H139" s="27" t="s">
        <v>1068</v>
      </c>
      <c r="I139" s="27" t="s">
        <v>1069</v>
      </c>
      <c r="J139" s="27" t="s">
        <v>1285</v>
      </c>
      <c r="K139" s="31">
        <f t="shared" si="2"/>
        <v>314.25</v>
      </c>
      <c r="L139" s="31">
        <v>314.25</v>
      </c>
      <c r="M139" s="31"/>
      <c r="N139" s="31"/>
      <c r="O139" s="15" t="s">
        <v>1286</v>
      </c>
      <c r="P139" s="27" t="s">
        <v>1287</v>
      </c>
      <c r="Q139" s="27" t="s">
        <v>1288</v>
      </c>
      <c r="R139" s="27" t="s">
        <v>277</v>
      </c>
      <c r="S139" s="26" t="s">
        <v>1066</v>
      </c>
      <c r="T139" s="15">
        <v>2019</v>
      </c>
      <c r="U139" s="26" t="s">
        <v>81</v>
      </c>
      <c r="V139" s="15">
        <v>314.25</v>
      </c>
      <c r="W139" s="15">
        <v>314.25</v>
      </c>
      <c r="X139" s="15"/>
      <c r="Y139" s="26" t="s">
        <v>81</v>
      </c>
      <c r="Z139" s="15"/>
      <c r="AA139" s="26" t="s">
        <v>81</v>
      </c>
      <c r="AB139" s="26" t="s">
        <v>82</v>
      </c>
      <c r="AC139" s="15"/>
      <c r="AD139" s="26" t="s">
        <v>82</v>
      </c>
      <c r="AE139" s="15"/>
      <c r="AF139" s="26" t="s">
        <v>82</v>
      </c>
      <c r="AG139" s="15">
        <v>1200</v>
      </c>
      <c r="AH139" s="15">
        <v>1200</v>
      </c>
      <c r="AI139" s="58" t="s">
        <v>1289</v>
      </c>
      <c r="AJ139" s="26" t="s">
        <v>1290</v>
      </c>
      <c r="AK139" s="26" t="s">
        <v>1076</v>
      </c>
      <c r="AL139" s="58" t="s">
        <v>1077</v>
      </c>
      <c r="AM139" s="26" t="s">
        <v>1078</v>
      </c>
      <c r="AN139" s="58" t="s">
        <v>1291</v>
      </c>
      <c r="AO139" s="26" t="s">
        <v>1292</v>
      </c>
      <c r="AP139" s="26" t="s">
        <v>1081</v>
      </c>
      <c r="AQ139" s="26" t="s">
        <v>747</v>
      </c>
      <c r="AR139" s="60" t="s">
        <v>1293</v>
      </c>
      <c r="AS139" s="41">
        <v>13896779316</v>
      </c>
      <c r="AT139" s="15"/>
      <c r="AU139" s="15"/>
      <c r="AV139" s="15"/>
    </row>
    <row r="140" s="2" customFormat="1" ht="99.95" customHeight="1" spans="1:48">
      <c r="A140" s="15">
        <v>132</v>
      </c>
      <c r="B140" s="26" t="s">
        <v>1294</v>
      </c>
      <c r="C140" s="26" t="s">
        <v>1066</v>
      </c>
      <c r="D140" s="39" t="s">
        <v>938</v>
      </c>
      <c r="E140" s="26" t="s">
        <v>1067</v>
      </c>
      <c r="F140" s="15">
        <v>2019.1</v>
      </c>
      <c r="G140" s="15">
        <v>2019.7</v>
      </c>
      <c r="H140" s="27" t="s">
        <v>1068</v>
      </c>
      <c r="I140" s="27" t="s">
        <v>1069</v>
      </c>
      <c r="J140" s="27" t="s">
        <v>1295</v>
      </c>
      <c r="K140" s="31">
        <f t="shared" si="2"/>
        <v>21.15</v>
      </c>
      <c r="L140" s="31">
        <v>21.15</v>
      </c>
      <c r="M140" s="31"/>
      <c r="N140" s="31"/>
      <c r="O140" s="15" t="s">
        <v>1296</v>
      </c>
      <c r="P140" s="27" t="s">
        <v>1297</v>
      </c>
      <c r="Q140" s="27" t="s">
        <v>1298</v>
      </c>
      <c r="R140" s="27" t="s">
        <v>277</v>
      </c>
      <c r="S140" s="26" t="s">
        <v>1066</v>
      </c>
      <c r="T140" s="15">
        <v>2019</v>
      </c>
      <c r="U140" s="26" t="s">
        <v>81</v>
      </c>
      <c r="V140" s="15">
        <v>21.15</v>
      </c>
      <c r="W140" s="15">
        <v>21.15</v>
      </c>
      <c r="X140" s="15"/>
      <c r="Y140" s="26" t="s">
        <v>81</v>
      </c>
      <c r="Z140" s="15"/>
      <c r="AA140" s="26" t="s">
        <v>81</v>
      </c>
      <c r="AB140" s="26" t="s">
        <v>82</v>
      </c>
      <c r="AC140" s="15"/>
      <c r="AD140" s="26" t="s">
        <v>82</v>
      </c>
      <c r="AE140" s="15"/>
      <c r="AF140" s="26" t="s">
        <v>82</v>
      </c>
      <c r="AG140" s="15">
        <v>45</v>
      </c>
      <c r="AH140" s="15">
        <v>45</v>
      </c>
      <c r="AI140" s="58" t="s">
        <v>1299</v>
      </c>
      <c r="AJ140" s="26" t="s">
        <v>1300</v>
      </c>
      <c r="AK140" s="26" t="s">
        <v>1076</v>
      </c>
      <c r="AL140" s="58" t="s">
        <v>1077</v>
      </c>
      <c r="AM140" s="26" t="s">
        <v>1078</v>
      </c>
      <c r="AN140" s="58" t="s">
        <v>1301</v>
      </c>
      <c r="AO140" s="26" t="s">
        <v>1302</v>
      </c>
      <c r="AP140" s="26" t="s">
        <v>1081</v>
      </c>
      <c r="AQ140" s="26" t="s">
        <v>747</v>
      </c>
      <c r="AR140" s="60" t="s">
        <v>1303</v>
      </c>
      <c r="AS140" s="41">
        <v>15223888349</v>
      </c>
      <c r="AT140" s="15"/>
      <c r="AU140" s="15"/>
      <c r="AV140" s="15"/>
    </row>
    <row r="141" s="2" customFormat="1" ht="99.95" customHeight="1" spans="1:48">
      <c r="A141" s="15">
        <v>133</v>
      </c>
      <c r="B141" s="26" t="s">
        <v>1304</v>
      </c>
      <c r="C141" s="26" t="s">
        <v>1066</v>
      </c>
      <c r="D141" s="39" t="s">
        <v>938</v>
      </c>
      <c r="E141" s="26" t="s">
        <v>1067</v>
      </c>
      <c r="F141" s="15">
        <v>2019.1</v>
      </c>
      <c r="G141" s="15">
        <v>2019.7</v>
      </c>
      <c r="H141" s="27" t="s">
        <v>1068</v>
      </c>
      <c r="I141" s="27" t="s">
        <v>1069</v>
      </c>
      <c r="J141" s="27" t="s">
        <v>1305</v>
      </c>
      <c r="K141" s="31">
        <f t="shared" si="2"/>
        <v>487.1</v>
      </c>
      <c r="L141" s="31">
        <v>487.1</v>
      </c>
      <c r="M141" s="31"/>
      <c r="N141" s="31"/>
      <c r="O141" s="15" t="s">
        <v>1306</v>
      </c>
      <c r="P141" s="27" t="s">
        <v>1307</v>
      </c>
      <c r="Q141" s="27" t="s">
        <v>1308</v>
      </c>
      <c r="R141" s="27" t="s">
        <v>277</v>
      </c>
      <c r="S141" s="26" t="s">
        <v>1066</v>
      </c>
      <c r="T141" s="15">
        <v>2019</v>
      </c>
      <c r="U141" s="26" t="s">
        <v>81</v>
      </c>
      <c r="V141" s="15">
        <v>487.1</v>
      </c>
      <c r="W141" s="15">
        <v>487.1</v>
      </c>
      <c r="X141" s="15"/>
      <c r="Y141" s="26" t="s">
        <v>81</v>
      </c>
      <c r="Z141" s="15"/>
      <c r="AA141" s="26" t="s">
        <v>81</v>
      </c>
      <c r="AB141" s="26" t="s">
        <v>82</v>
      </c>
      <c r="AC141" s="15"/>
      <c r="AD141" s="26" t="s">
        <v>82</v>
      </c>
      <c r="AE141" s="15"/>
      <c r="AF141" s="26" t="s">
        <v>82</v>
      </c>
      <c r="AG141" s="15">
        <v>1560</v>
      </c>
      <c r="AH141" s="15">
        <v>1560</v>
      </c>
      <c r="AI141" s="58" t="s">
        <v>1309</v>
      </c>
      <c r="AJ141" s="26" t="s">
        <v>1310</v>
      </c>
      <c r="AK141" s="26" t="s">
        <v>1076</v>
      </c>
      <c r="AL141" s="58" t="s">
        <v>1077</v>
      </c>
      <c r="AM141" s="26" t="s">
        <v>1078</v>
      </c>
      <c r="AN141" s="58" t="s">
        <v>1311</v>
      </c>
      <c r="AO141" s="26" t="s">
        <v>1312</v>
      </c>
      <c r="AP141" s="26" t="s">
        <v>1081</v>
      </c>
      <c r="AQ141" s="26" t="s">
        <v>747</v>
      </c>
      <c r="AR141" s="39" t="s">
        <v>1313</v>
      </c>
      <c r="AS141" s="38">
        <v>15213651088</v>
      </c>
      <c r="AT141" s="15"/>
      <c r="AU141" s="15"/>
      <c r="AV141" s="15"/>
    </row>
    <row r="142" s="2" customFormat="1" ht="99.95" customHeight="1" spans="1:48">
      <c r="A142" s="15">
        <v>134</v>
      </c>
      <c r="B142" s="26" t="s">
        <v>1314</v>
      </c>
      <c r="C142" s="26" t="s">
        <v>1066</v>
      </c>
      <c r="D142" s="39" t="s">
        <v>938</v>
      </c>
      <c r="E142" s="26" t="s">
        <v>1067</v>
      </c>
      <c r="F142" s="15">
        <v>2019.1</v>
      </c>
      <c r="G142" s="15">
        <v>2019.7</v>
      </c>
      <c r="H142" s="27" t="s">
        <v>1068</v>
      </c>
      <c r="I142" s="27" t="s">
        <v>1069</v>
      </c>
      <c r="J142" s="27" t="s">
        <v>1315</v>
      </c>
      <c r="K142" s="31">
        <f t="shared" si="2"/>
        <v>138.05</v>
      </c>
      <c r="L142" s="31">
        <v>138.05</v>
      </c>
      <c r="M142" s="31"/>
      <c r="N142" s="31"/>
      <c r="O142" s="15" t="s">
        <v>1316</v>
      </c>
      <c r="P142" s="27" t="s">
        <v>1317</v>
      </c>
      <c r="Q142" s="27" t="s">
        <v>1318</v>
      </c>
      <c r="R142" s="27" t="s">
        <v>277</v>
      </c>
      <c r="S142" s="26" t="s">
        <v>1066</v>
      </c>
      <c r="T142" s="15">
        <v>2019</v>
      </c>
      <c r="U142" s="26" t="s">
        <v>81</v>
      </c>
      <c r="V142" s="15">
        <v>138.05</v>
      </c>
      <c r="W142" s="15">
        <v>138.05</v>
      </c>
      <c r="X142" s="15"/>
      <c r="Y142" s="26" t="s">
        <v>81</v>
      </c>
      <c r="Z142" s="15"/>
      <c r="AA142" s="26" t="s">
        <v>81</v>
      </c>
      <c r="AB142" s="26" t="s">
        <v>82</v>
      </c>
      <c r="AC142" s="15"/>
      <c r="AD142" s="26" t="s">
        <v>82</v>
      </c>
      <c r="AE142" s="15"/>
      <c r="AF142" s="26" t="s">
        <v>82</v>
      </c>
      <c r="AG142" s="15">
        <v>230</v>
      </c>
      <c r="AH142" s="15">
        <v>230</v>
      </c>
      <c r="AI142" s="58" t="s">
        <v>1319</v>
      </c>
      <c r="AJ142" s="26" t="s">
        <v>1320</v>
      </c>
      <c r="AK142" s="26" t="s">
        <v>1076</v>
      </c>
      <c r="AL142" s="58" t="s">
        <v>1077</v>
      </c>
      <c r="AM142" s="26" t="s">
        <v>1078</v>
      </c>
      <c r="AN142" s="58" t="s">
        <v>1321</v>
      </c>
      <c r="AO142" s="26" t="s">
        <v>1322</v>
      </c>
      <c r="AP142" s="26" t="s">
        <v>1081</v>
      </c>
      <c r="AQ142" s="26" t="s">
        <v>747</v>
      </c>
      <c r="AR142" s="60" t="s">
        <v>1323</v>
      </c>
      <c r="AS142" s="41">
        <v>13996781739</v>
      </c>
      <c r="AT142" s="15"/>
      <c r="AU142" s="15"/>
      <c r="AV142" s="15"/>
    </row>
    <row r="143" s="2" customFormat="1" ht="99.95" customHeight="1" spans="1:48">
      <c r="A143" s="15">
        <v>135</v>
      </c>
      <c r="B143" s="26" t="s">
        <v>1324</v>
      </c>
      <c r="C143" s="26" t="s">
        <v>1066</v>
      </c>
      <c r="D143" s="39" t="s">
        <v>938</v>
      </c>
      <c r="E143" s="26" t="s">
        <v>1067</v>
      </c>
      <c r="F143" s="15">
        <v>2019.1</v>
      </c>
      <c r="G143" s="15">
        <v>2019.7</v>
      </c>
      <c r="H143" s="27" t="s">
        <v>1068</v>
      </c>
      <c r="I143" s="27" t="s">
        <v>1069</v>
      </c>
      <c r="J143" s="27" t="s">
        <v>1325</v>
      </c>
      <c r="K143" s="31">
        <f t="shared" si="2"/>
        <v>15.55</v>
      </c>
      <c r="L143" s="31">
        <v>15.55</v>
      </c>
      <c r="M143" s="31"/>
      <c r="N143" s="31"/>
      <c r="O143" s="15" t="s">
        <v>1326</v>
      </c>
      <c r="P143" s="27" t="s">
        <v>1327</v>
      </c>
      <c r="Q143" s="27" t="s">
        <v>1328</v>
      </c>
      <c r="R143" s="27" t="s">
        <v>277</v>
      </c>
      <c r="S143" s="26" t="s">
        <v>1066</v>
      </c>
      <c r="T143" s="15">
        <v>2019</v>
      </c>
      <c r="U143" s="26" t="s">
        <v>81</v>
      </c>
      <c r="V143" s="15">
        <v>15.55</v>
      </c>
      <c r="W143" s="15">
        <v>15.55</v>
      </c>
      <c r="X143" s="15"/>
      <c r="Y143" s="26" t="s">
        <v>81</v>
      </c>
      <c r="Z143" s="15"/>
      <c r="AA143" s="26" t="s">
        <v>81</v>
      </c>
      <c r="AB143" s="26" t="s">
        <v>82</v>
      </c>
      <c r="AC143" s="15"/>
      <c r="AD143" s="26" t="s">
        <v>82</v>
      </c>
      <c r="AE143" s="15"/>
      <c r="AF143" s="26" t="s">
        <v>82</v>
      </c>
      <c r="AG143" s="15">
        <v>32</v>
      </c>
      <c r="AH143" s="15">
        <v>32</v>
      </c>
      <c r="AI143" s="58" t="s">
        <v>1329</v>
      </c>
      <c r="AJ143" s="26" t="s">
        <v>1330</v>
      </c>
      <c r="AK143" s="26" t="s">
        <v>1076</v>
      </c>
      <c r="AL143" s="58" t="s">
        <v>1077</v>
      </c>
      <c r="AM143" s="26" t="s">
        <v>1078</v>
      </c>
      <c r="AN143" s="58" t="s">
        <v>1331</v>
      </c>
      <c r="AO143" s="26" t="s">
        <v>1332</v>
      </c>
      <c r="AP143" s="26" t="s">
        <v>1081</v>
      </c>
      <c r="AQ143" s="26" t="s">
        <v>747</v>
      </c>
      <c r="AR143" s="60" t="s">
        <v>1333</v>
      </c>
      <c r="AS143" s="41" t="s">
        <v>1334</v>
      </c>
      <c r="AT143" s="15"/>
      <c r="AU143" s="15"/>
      <c r="AV143" s="15"/>
    </row>
    <row r="144" s="2" customFormat="1" ht="99.95" customHeight="1" spans="1:48">
      <c r="A144" s="15">
        <v>136</v>
      </c>
      <c r="B144" s="26" t="s">
        <v>1335</v>
      </c>
      <c r="C144" s="26" t="s">
        <v>1066</v>
      </c>
      <c r="D144" s="39" t="s">
        <v>938</v>
      </c>
      <c r="E144" s="26" t="s">
        <v>1067</v>
      </c>
      <c r="F144" s="15">
        <v>2019.1</v>
      </c>
      <c r="G144" s="15">
        <v>2019.7</v>
      </c>
      <c r="H144" s="27" t="s">
        <v>1068</v>
      </c>
      <c r="I144" s="27" t="s">
        <v>1069</v>
      </c>
      <c r="J144" s="27" t="s">
        <v>1336</v>
      </c>
      <c r="K144" s="31">
        <f t="shared" si="2"/>
        <v>69.8</v>
      </c>
      <c r="L144" s="31">
        <v>69.8</v>
      </c>
      <c r="M144" s="31"/>
      <c r="N144" s="31"/>
      <c r="O144" s="15" t="s">
        <v>1337</v>
      </c>
      <c r="P144" s="27" t="s">
        <v>1338</v>
      </c>
      <c r="Q144" s="27" t="s">
        <v>1339</v>
      </c>
      <c r="R144" s="27" t="s">
        <v>277</v>
      </c>
      <c r="S144" s="26" t="s">
        <v>1066</v>
      </c>
      <c r="T144" s="15">
        <v>2019</v>
      </c>
      <c r="U144" s="26" t="s">
        <v>81</v>
      </c>
      <c r="V144" s="15">
        <v>69.8</v>
      </c>
      <c r="W144" s="15">
        <v>69.8</v>
      </c>
      <c r="X144" s="15"/>
      <c r="Y144" s="26" t="s">
        <v>81</v>
      </c>
      <c r="Z144" s="15"/>
      <c r="AA144" s="26" t="s">
        <v>81</v>
      </c>
      <c r="AB144" s="26" t="s">
        <v>82</v>
      </c>
      <c r="AC144" s="15"/>
      <c r="AD144" s="26" t="s">
        <v>82</v>
      </c>
      <c r="AE144" s="15"/>
      <c r="AF144" s="26" t="s">
        <v>82</v>
      </c>
      <c r="AG144" s="15">
        <v>150</v>
      </c>
      <c r="AH144" s="15">
        <v>150</v>
      </c>
      <c r="AI144" s="58" t="s">
        <v>1340</v>
      </c>
      <c r="AJ144" s="26" t="s">
        <v>1341</v>
      </c>
      <c r="AK144" s="26" t="s">
        <v>1076</v>
      </c>
      <c r="AL144" s="58" t="s">
        <v>1077</v>
      </c>
      <c r="AM144" s="26" t="s">
        <v>1078</v>
      </c>
      <c r="AN144" s="58" t="s">
        <v>1342</v>
      </c>
      <c r="AO144" s="26" t="s">
        <v>1343</v>
      </c>
      <c r="AP144" s="26" t="s">
        <v>1081</v>
      </c>
      <c r="AQ144" s="26" t="s">
        <v>747</v>
      </c>
      <c r="AR144" s="60" t="s">
        <v>1344</v>
      </c>
      <c r="AS144" s="41">
        <v>13628277862</v>
      </c>
      <c r="AT144" s="15"/>
      <c r="AU144" s="15"/>
      <c r="AV144" s="15"/>
    </row>
    <row r="145" s="2" customFormat="1" ht="99.95" customHeight="1" spans="1:48">
      <c r="A145" s="15">
        <v>137</v>
      </c>
      <c r="B145" s="26" t="s">
        <v>1345</v>
      </c>
      <c r="C145" s="26" t="s">
        <v>1066</v>
      </c>
      <c r="D145" s="39" t="s">
        <v>938</v>
      </c>
      <c r="E145" s="26" t="s">
        <v>1067</v>
      </c>
      <c r="F145" s="15">
        <v>2019.1</v>
      </c>
      <c r="G145" s="15">
        <v>2019.7</v>
      </c>
      <c r="H145" s="27" t="s">
        <v>1068</v>
      </c>
      <c r="I145" s="27" t="s">
        <v>1069</v>
      </c>
      <c r="J145" s="27" t="s">
        <v>1346</v>
      </c>
      <c r="K145" s="31">
        <f t="shared" si="2"/>
        <v>23.1</v>
      </c>
      <c r="L145" s="31">
        <v>23.1</v>
      </c>
      <c r="M145" s="31"/>
      <c r="N145" s="31"/>
      <c r="O145" s="15" t="s">
        <v>1347</v>
      </c>
      <c r="P145" s="27" t="s">
        <v>1348</v>
      </c>
      <c r="Q145" s="27" t="s">
        <v>1349</v>
      </c>
      <c r="R145" s="27" t="s">
        <v>277</v>
      </c>
      <c r="S145" s="26" t="s">
        <v>1066</v>
      </c>
      <c r="T145" s="15">
        <v>2019</v>
      </c>
      <c r="U145" s="26" t="s">
        <v>81</v>
      </c>
      <c r="V145" s="15">
        <v>23.1</v>
      </c>
      <c r="W145" s="15">
        <v>23.1</v>
      </c>
      <c r="X145" s="15"/>
      <c r="Y145" s="26" t="s">
        <v>81</v>
      </c>
      <c r="Z145" s="15"/>
      <c r="AA145" s="26" t="s">
        <v>81</v>
      </c>
      <c r="AB145" s="26" t="s">
        <v>82</v>
      </c>
      <c r="AC145" s="15"/>
      <c r="AD145" s="26" t="s">
        <v>82</v>
      </c>
      <c r="AE145" s="15"/>
      <c r="AF145" s="26" t="s">
        <v>82</v>
      </c>
      <c r="AG145" s="15">
        <v>40</v>
      </c>
      <c r="AH145" s="15">
        <v>40</v>
      </c>
      <c r="AI145" s="58" t="s">
        <v>1350</v>
      </c>
      <c r="AJ145" s="26" t="s">
        <v>1351</v>
      </c>
      <c r="AK145" s="26" t="s">
        <v>1076</v>
      </c>
      <c r="AL145" s="58" t="s">
        <v>1077</v>
      </c>
      <c r="AM145" s="26" t="s">
        <v>1078</v>
      </c>
      <c r="AN145" s="58" t="s">
        <v>1352</v>
      </c>
      <c r="AO145" s="26" t="s">
        <v>1353</v>
      </c>
      <c r="AP145" s="26" t="s">
        <v>1081</v>
      </c>
      <c r="AQ145" s="26" t="s">
        <v>747</v>
      </c>
      <c r="AR145" s="60" t="s">
        <v>1354</v>
      </c>
      <c r="AS145" s="41">
        <v>13228549350</v>
      </c>
      <c r="AT145" s="15"/>
      <c r="AU145" s="15"/>
      <c r="AV145" s="15"/>
    </row>
    <row r="146" s="2" customFormat="1" ht="99.95" customHeight="1" spans="1:48">
      <c r="A146" s="15">
        <v>138</v>
      </c>
      <c r="B146" s="26" t="s">
        <v>1355</v>
      </c>
      <c r="C146" s="26" t="s">
        <v>1066</v>
      </c>
      <c r="D146" s="39" t="s">
        <v>938</v>
      </c>
      <c r="E146" s="26" t="s">
        <v>1067</v>
      </c>
      <c r="F146" s="15">
        <v>2019.1</v>
      </c>
      <c r="G146" s="15">
        <v>2019.7</v>
      </c>
      <c r="H146" s="27" t="s">
        <v>1068</v>
      </c>
      <c r="I146" s="27" t="s">
        <v>1069</v>
      </c>
      <c r="J146" s="27" t="s">
        <v>1356</v>
      </c>
      <c r="K146" s="31">
        <f t="shared" si="2"/>
        <v>55.6</v>
      </c>
      <c r="L146" s="31">
        <v>55.6</v>
      </c>
      <c r="M146" s="31"/>
      <c r="N146" s="31"/>
      <c r="O146" s="15" t="s">
        <v>1357</v>
      </c>
      <c r="P146" s="27" t="s">
        <v>1358</v>
      </c>
      <c r="Q146" s="27" t="s">
        <v>1359</v>
      </c>
      <c r="R146" s="27" t="s">
        <v>277</v>
      </c>
      <c r="S146" s="26" t="s">
        <v>1066</v>
      </c>
      <c r="T146" s="15">
        <v>2019</v>
      </c>
      <c r="U146" s="26" t="s">
        <v>81</v>
      </c>
      <c r="V146" s="15">
        <v>55.6</v>
      </c>
      <c r="W146" s="15">
        <v>55.6</v>
      </c>
      <c r="X146" s="15"/>
      <c r="Y146" s="26" t="s">
        <v>81</v>
      </c>
      <c r="Z146" s="15"/>
      <c r="AA146" s="26" t="s">
        <v>81</v>
      </c>
      <c r="AB146" s="26" t="s">
        <v>82</v>
      </c>
      <c r="AC146" s="15"/>
      <c r="AD146" s="26" t="s">
        <v>82</v>
      </c>
      <c r="AE146" s="15"/>
      <c r="AF146" s="26" t="s">
        <v>82</v>
      </c>
      <c r="AG146" s="15">
        <v>112</v>
      </c>
      <c r="AH146" s="15">
        <v>112</v>
      </c>
      <c r="AI146" s="58" t="s">
        <v>1360</v>
      </c>
      <c r="AJ146" s="26" t="s">
        <v>1361</v>
      </c>
      <c r="AK146" s="26" t="s">
        <v>1076</v>
      </c>
      <c r="AL146" s="58" t="s">
        <v>1077</v>
      </c>
      <c r="AM146" s="26" t="s">
        <v>1078</v>
      </c>
      <c r="AN146" s="58" t="s">
        <v>1362</v>
      </c>
      <c r="AO146" s="26" t="s">
        <v>1363</v>
      </c>
      <c r="AP146" s="26" t="s">
        <v>1081</v>
      </c>
      <c r="AQ146" s="26" t="s">
        <v>747</v>
      </c>
      <c r="AR146" s="60" t="s">
        <v>1364</v>
      </c>
      <c r="AS146" s="41">
        <v>13452565152</v>
      </c>
      <c r="AT146" s="15"/>
      <c r="AU146" s="15"/>
      <c r="AV146" s="15"/>
    </row>
    <row r="147" s="2" customFormat="1" ht="99.95" customHeight="1" spans="1:48">
      <c r="A147" s="15">
        <v>139</v>
      </c>
      <c r="B147" s="61" t="s">
        <v>1365</v>
      </c>
      <c r="C147" s="62" t="s">
        <v>126</v>
      </c>
      <c r="D147" s="63" t="s">
        <v>938</v>
      </c>
      <c r="E147" s="63" t="s">
        <v>1366</v>
      </c>
      <c r="F147" s="63">
        <v>2019</v>
      </c>
      <c r="G147" s="63">
        <v>2019</v>
      </c>
      <c r="H147" s="64" t="s">
        <v>1367</v>
      </c>
      <c r="I147" s="63" t="s">
        <v>387</v>
      </c>
      <c r="J147" s="71" t="s">
        <v>1368</v>
      </c>
      <c r="K147" s="31">
        <f t="shared" si="2"/>
        <v>532.409</v>
      </c>
      <c r="L147" s="63">
        <v>174</v>
      </c>
      <c r="M147" s="63">
        <v>358.409</v>
      </c>
      <c r="N147" s="63"/>
      <c r="O147" s="63" t="s">
        <v>1369</v>
      </c>
      <c r="P147" s="63" t="s">
        <v>1370</v>
      </c>
      <c r="Q147" s="63" t="s">
        <v>1371</v>
      </c>
      <c r="R147" s="63" t="s">
        <v>142</v>
      </c>
      <c r="S147" s="73" t="s">
        <v>1372</v>
      </c>
      <c r="T147" s="14">
        <v>2019</v>
      </c>
      <c r="U147" s="63" t="s">
        <v>81</v>
      </c>
      <c r="V147" s="63">
        <v>532.409</v>
      </c>
      <c r="W147" s="63">
        <v>174</v>
      </c>
      <c r="X147" s="63">
        <v>358.409</v>
      </c>
      <c r="Y147" s="63"/>
      <c r="Z147" s="63" t="s">
        <v>81</v>
      </c>
      <c r="AA147" s="63" t="s">
        <v>81</v>
      </c>
      <c r="AB147" s="63" t="s">
        <v>82</v>
      </c>
      <c r="AC147" s="63" t="s">
        <v>82</v>
      </c>
      <c r="AD147" s="63" t="s">
        <v>82</v>
      </c>
      <c r="AE147" s="63" t="s">
        <v>82</v>
      </c>
      <c r="AF147" s="63" t="s">
        <v>82</v>
      </c>
      <c r="AG147" s="63" t="s">
        <v>1373</v>
      </c>
      <c r="AH147" s="63" t="s">
        <v>1373</v>
      </c>
      <c r="AI147" s="63" t="s">
        <v>1374</v>
      </c>
      <c r="AJ147" s="63" t="s">
        <v>1370</v>
      </c>
      <c r="AK147" s="63" t="s">
        <v>1375</v>
      </c>
      <c r="AL147" s="74" t="s">
        <v>1376</v>
      </c>
      <c r="AM147" s="63" t="s">
        <v>1377</v>
      </c>
      <c r="AN147" s="63" t="s">
        <v>1378</v>
      </c>
      <c r="AO147" s="63" t="s">
        <v>1379</v>
      </c>
      <c r="AP147" s="63" t="s">
        <v>1380</v>
      </c>
      <c r="AQ147" s="63">
        <v>100</v>
      </c>
      <c r="AR147" s="63" t="s">
        <v>396</v>
      </c>
      <c r="AS147" s="75" t="s">
        <v>397</v>
      </c>
      <c r="AT147" s="26"/>
      <c r="AU147" s="26"/>
      <c r="AV147" s="15"/>
    </row>
    <row r="148" s="2" customFormat="1" ht="99.95" customHeight="1" spans="1:48">
      <c r="A148" s="15">
        <v>140</v>
      </c>
      <c r="B148" s="61" t="s">
        <v>1381</v>
      </c>
      <c r="C148" s="62" t="s">
        <v>126</v>
      </c>
      <c r="D148" s="63" t="s">
        <v>938</v>
      </c>
      <c r="E148" s="63" t="s">
        <v>1382</v>
      </c>
      <c r="F148" s="63">
        <v>2019</v>
      </c>
      <c r="G148" s="63">
        <v>2019</v>
      </c>
      <c r="H148" s="64" t="s">
        <v>1367</v>
      </c>
      <c r="I148" s="63" t="s">
        <v>387</v>
      </c>
      <c r="J148" s="71" t="s">
        <v>1383</v>
      </c>
      <c r="K148" s="31">
        <f t="shared" si="2"/>
        <v>605.2446</v>
      </c>
      <c r="L148" s="63">
        <v>200</v>
      </c>
      <c r="M148" s="63">
        <v>405.2446</v>
      </c>
      <c r="N148" s="63"/>
      <c r="O148" s="63" t="s">
        <v>1384</v>
      </c>
      <c r="P148" s="63" t="s">
        <v>1385</v>
      </c>
      <c r="Q148" s="63" t="s">
        <v>1386</v>
      </c>
      <c r="R148" s="63" t="s">
        <v>142</v>
      </c>
      <c r="S148" s="73" t="s">
        <v>1372</v>
      </c>
      <c r="T148" s="14">
        <v>2019</v>
      </c>
      <c r="U148" s="63" t="s">
        <v>81</v>
      </c>
      <c r="V148" s="63">
        <v>605.2446</v>
      </c>
      <c r="W148" s="63">
        <v>200</v>
      </c>
      <c r="X148" s="63">
        <v>405.2446</v>
      </c>
      <c r="Y148" s="63"/>
      <c r="Z148" s="63" t="s">
        <v>81</v>
      </c>
      <c r="AA148" s="63" t="s">
        <v>81</v>
      </c>
      <c r="AB148" s="63" t="s">
        <v>82</v>
      </c>
      <c r="AC148" s="63" t="s">
        <v>82</v>
      </c>
      <c r="AD148" s="63" t="s">
        <v>82</v>
      </c>
      <c r="AE148" s="63" t="s">
        <v>82</v>
      </c>
      <c r="AF148" s="63" t="s">
        <v>82</v>
      </c>
      <c r="AG148" s="63" t="s">
        <v>1387</v>
      </c>
      <c r="AH148" s="63" t="s">
        <v>1387</v>
      </c>
      <c r="AI148" s="63" t="s">
        <v>1388</v>
      </c>
      <c r="AJ148" s="63" t="s">
        <v>1385</v>
      </c>
      <c r="AK148" s="63" t="s">
        <v>1389</v>
      </c>
      <c r="AL148" s="74" t="s">
        <v>1390</v>
      </c>
      <c r="AM148" s="63" t="s">
        <v>1391</v>
      </c>
      <c r="AN148" s="63" t="s">
        <v>1392</v>
      </c>
      <c r="AO148" s="63" t="s">
        <v>1393</v>
      </c>
      <c r="AP148" s="63" t="s">
        <v>1380</v>
      </c>
      <c r="AQ148" s="63">
        <v>100</v>
      </c>
      <c r="AR148" s="63" t="s">
        <v>396</v>
      </c>
      <c r="AS148" s="75" t="s">
        <v>397</v>
      </c>
      <c r="AT148" s="26"/>
      <c r="AU148" s="26"/>
      <c r="AV148" s="15"/>
    </row>
    <row r="149" s="2" customFormat="1" ht="99.95" customHeight="1" spans="1:48">
      <c r="A149" s="15">
        <v>141</v>
      </c>
      <c r="B149" s="61" t="s">
        <v>1394</v>
      </c>
      <c r="C149" s="62" t="s">
        <v>126</v>
      </c>
      <c r="D149" s="63" t="s">
        <v>938</v>
      </c>
      <c r="E149" s="63" t="s">
        <v>1395</v>
      </c>
      <c r="F149" s="63">
        <v>2019</v>
      </c>
      <c r="G149" s="63">
        <v>2019</v>
      </c>
      <c r="H149" s="64" t="s">
        <v>1367</v>
      </c>
      <c r="I149" s="63" t="s">
        <v>387</v>
      </c>
      <c r="J149" s="71" t="s">
        <v>1396</v>
      </c>
      <c r="K149" s="31">
        <f t="shared" si="2"/>
        <v>534.569</v>
      </c>
      <c r="L149" s="63">
        <v>174</v>
      </c>
      <c r="M149" s="63">
        <v>358.409</v>
      </c>
      <c r="N149" s="63">
        <v>2.16</v>
      </c>
      <c r="O149" s="63" t="s">
        <v>1397</v>
      </c>
      <c r="P149" s="63" t="s">
        <v>1398</v>
      </c>
      <c r="Q149" s="63" t="s">
        <v>1399</v>
      </c>
      <c r="R149" s="63" t="s">
        <v>142</v>
      </c>
      <c r="S149" s="73" t="s">
        <v>1372</v>
      </c>
      <c r="T149" s="14">
        <v>2019</v>
      </c>
      <c r="U149" s="63" t="s">
        <v>81</v>
      </c>
      <c r="V149" s="63">
        <v>534.565</v>
      </c>
      <c r="W149" s="63">
        <v>174</v>
      </c>
      <c r="X149" s="63">
        <v>358.409</v>
      </c>
      <c r="Y149" s="63"/>
      <c r="Z149" s="63" t="s">
        <v>81</v>
      </c>
      <c r="AA149" s="63" t="s">
        <v>81</v>
      </c>
      <c r="AB149" s="63" t="s">
        <v>82</v>
      </c>
      <c r="AC149" s="63" t="s">
        <v>82</v>
      </c>
      <c r="AD149" s="63" t="s">
        <v>82</v>
      </c>
      <c r="AE149" s="63" t="s">
        <v>82</v>
      </c>
      <c r="AF149" s="63" t="s">
        <v>82</v>
      </c>
      <c r="AG149" s="63" t="s">
        <v>1400</v>
      </c>
      <c r="AH149" s="63" t="s">
        <v>1400</v>
      </c>
      <c r="AI149" s="63" t="s">
        <v>1401</v>
      </c>
      <c r="AJ149" s="63" t="s">
        <v>1398</v>
      </c>
      <c r="AK149" s="63" t="s">
        <v>1402</v>
      </c>
      <c r="AL149" s="74" t="s">
        <v>1403</v>
      </c>
      <c r="AM149" s="63" t="s">
        <v>1404</v>
      </c>
      <c r="AN149" s="63" t="s">
        <v>1405</v>
      </c>
      <c r="AO149" s="63" t="s">
        <v>1406</v>
      </c>
      <c r="AP149" s="63" t="s">
        <v>1380</v>
      </c>
      <c r="AQ149" s="63">
        <v>100</v>
      </c>
      <c r="AR149" s="63" t="s">
        <v>396</v>
      </c>
      <c r="AS149" s="75" t="s">
        <v>397</v>
      </c>
      <c r="AT149" s="26"/>
      <c r="AU149" s="26"/>
      <c r="AV149" s="15"/>
    </row>
    <row r="150" s="2" customFormat="1" ht="99.95" customHeight="1" spans="1:48">
      <c r="A150" s="15">
        <v>142</v>
      </c>
      <c r="B150" s="65" t="s">
        <v>1407</v>
      </c>
      <c r="C150" s="65" t="s">
        <v>126</v>
      </c>
      <c r="D150" s="65" t="s">
        <v>938</v>
      </c>
      <c r="E150" s="65" t="s">
        <v>1408</v>
      </c>
      <c r="F150" s="65">
        <v>2019.4</v>
      </c>
      <c r="G150" s="66">
        <v>2019.11</v>
      </c>
      <c r="H150" s="65" t="s">
        <v>1367</v>
      </c>
      <c r="I150" s="65" t="s">
        <v>112</v>
      </c>
      <c r="J150" s="65" t="s">
        <v>1409</v>
      </c>
      <c r="K150" s="31">
        <f t="shared" si="2"/>
        <v>153</v>
      </c>
      <c r="L150" s="65">
        <v>20</v>
      </c>
      <c r="M150" s="65">
        <v>133</v>
      </c>
      <c r="N150" s="65"/>
      <c r="O150" s="65" t="s">
        <v>1410</v>
      </c>
      <c r="P150" s="65" t="s">
        <v>1411</v>
      </c>
      <c r="Q150" s="65" t="s">
        <v>1412</v>
      </c>
      <c r="R150" s="65" t="s">
        <v>1413</v>
      </c>
      <c r="S150" s="65" t="s">
        <v>436</v>
      </c>
      <c r="T150" s="65">
        <v>2019</v>
      </c>
      <c r="U150" s="65" t="s">
        <v>81</v>
      </c>
      <c r="V150" s="65">
        <v>153</v>
      </c>
      <c r="W150" s="65">
        <v>20</v>
      </c>
      <c r="X150" s="65">
        <v>133</v>
      </c>
      <c r="Y150" s="65"/>
      <c r="Z150" s="65" t="s">
        <v>81</v>
      </c>
      <c r="AA150" s="65" t="s">
        <v>81</v>
      </c>
      <c r="AB150" s="65" t="s">
        <v>82</v>
      </c>
      <c r="AC150" s="65"/>
      <c r="AD150" s="65" t="s">
        <v>82</v>
      </c>
      <c r="AE150" s="65"/>
      <c r="AF150" s="65" t="s">
        <v>82</v>
      </c>
      <c r="AG150" s="65">
        <v>53</v>
      </c>
      <c r="AH150" s="65">
        <v>53</v>
      </c>
      <c r="AI150" s="65" t="s">
        <v>1414</v>
      </c>
      <c r="AJ150" s="65" t="s">
        <v>1415</v>
      </c>
      <c r="AK150" s="65" t="s">
        <v>1416</v>
      </c>
      <c r="AL150" s="65" t="s">
        <v>1417</v>
      </c>
      <c r="AM150" s="65" t="s">
        <v>1418</v>
      </c>
      <c r="AN150" s="65" t="s">
        <v>1419</v>
      </c>
      <c r="AO150" s="65" t="s">
        <v>1420</v>
      </c>
      <c r="AP150" s="65" t="s">
        <v>1380</v>
      </c>
      <c r="AQ150" s="65" t="s">
        <v>1421</v>
      </c>
      <c r="AR150" s="65" t="s">
        <v>1422</v>
      </c>
      <c r="AS150" s="65">
        <v>13452565456</v>
      </c>
      <c r="AT150" s="76"/>
      <c r="AU150" s="76"/>
      <c r="AV150" s="15"/>
    </row>
    <row r="151" s="2" customFormat="1" ht="99.95" customHeight="1" spans="1:48">
      <c r="A151" s="15">
        <v>143</v>
      </c>
      <c r="B151" s="65" t="s">
        <v>1423</v>
      </c>
      <c r="C151" s="65" t="s">
        <v>126</v>
      </c>
      <c r="D151" s="65" t="s">
        <v>938</v>
      </c>
      <c r="E151" s="65" t="s">
        <v>1424</v>
      </c>
      <c r="F151" s="65">
        <v>2019.6</v>
      </c>
      <c r="G151" s="66">
        <v>2019.11</v>
      </c>
      <c r="H151" s="65" t="s">
        <v>1367</v>
      </c>
      <c r="I151" s="65" t="s">
        <v>1425</v>
      </c>
      <c r="J151" s="65" t="s">
        <v>1426</v>
      </c>
      <c r="K151" s="31">
        <f t="shared" si="2"/>
        <v>524.419</v>
      </c>
      <c r="L151" s="72">
        <v>376</v>
      </c>
      <c r="M151" s="65">
        <v>148.419</v>
      </c>
      <c r="N151" s="65"/>
      <c r="O151" s="65" t="s">
        <v>1427</v>
      </c>
      <c r="P151" s="65" t="s">
        <v>1428</v>
      </c>
      <c r="Q151" s="65" t="s">
        <v>1429</v>
      </c>
      <c r="R151" s="65" t="s">
        <v>277</v>
      </c>
      <c r="S151" s="65" t="s">
        <v>436</v>
      </c>
      <c r="T151" s="65">
        <v>2019</v>
      </c>
      <c r="U151" s="65" t="s">
        <v>81</v>
      </c>
      <c r="V151" s="72">
        <v>524.419</v>
      </c>
      <c r="W151" s="72">
        <v>376</v>
      </c>
      <c r="X151" s="65">
        <v>148.419</v>
      </c>
      <c r="Y151" s="65"/>
      <c r="Z151" s="65" t="s">
        <v>81</v>
      </c>
      <c r="AA151" s="65" t="s">
        <v>81</v>
      </c>
      <c r="AB151" s="65" t="s">
        <v>82</v>
      </c>
      <c r="AC151" s="65"/>
      <c r="AD151" s="65" t="s">
        <v>82</v>
      </c>
      <c r="AE151" s="65"/>
      <c r="AF151" s="65" t="s">
        <v>82</v>
      </c>
      <c r="AG151" s="65">
        <v>5366</v>
      </c>
      <c r="AH151" s="65">
        <v>1450</v>
      </c>
      <c r="AI151" s="65" t="s">
        <v>1430</v>
      </c>
      <c r="AJ151" s="65" t="s">
        <v>1431</v>
      </c>
      <c r="AK151" s="65" t="s">
        <v>1432</v>
      </c>
      <c r="AL151" s="65" t="s">
        <v>1433</v>
      </c>
      <c r="AM151" s="65" t="s">
        <v>1434</v>
      </c>
      <c r="AN151" s="68" t="s">
        <v>1419</v>
      </c>
      <c r="AO151" s="65" t="s">
        <v>1435</v>
      </c>
      <c r="AP151" s="65" t="s">
        <v>1380</v>
      </c>
      <c r="AQ151" s="65" t="s">
        <v>1436</v>
      </c>
      <c r="AR151" s="65" t="s">
        <v>224</v>
      </c>
      <c r="AS151" s="65">
        <v>17382359789</v>
      </c>
      <c r="AT151" s="15"/>
      <c r="AU151" s="15"/>
      <c r="AV151" s="15"/>
    </row>
    <row r="152" s="2" customFormat="1" ht="99.95" customHeight="1" spans="1:48">
      <c r="A152" s="15">
        <v>144</v>
      </c>
      <c r="B152" s="65" t="s">
        <v>1437</v>
      </c>
      <c r="C152" s="65" t="s">
        <v>126</v>
      </c>
      <c r="D152" s="65" t="s">
        <v>938</v>
      </c>
      <c r="E152" s="27" t="s">
        <v>1438</v>
      </c>
      <c r="F152" s="27">
        <v>2019.6</v>
      </c>
      <c r="G152" s="67" t="s">
        <v>1439</v>
      </c>
      <c r="H152" s="65" t="s">
        <v>1367</v>
      </c>
      <c r="I152" s="65" t="s">
        <v>1425</v>
      </c>
      <c r="J152" s="27" t="s">
        <v>1440</v>
      </c>
      <c r="K152" s="31">
        <f t="shared" si="2"/>
        <v>695.292</v>
      </c>
      <c r="L152" s="27">
        <v>200</v>
      </c>
      <c r="M152" s="27">
        <v>495.292</v>
      </c>
      <c r="N152" s="27"/>
      <c r="O152" s="65" t="s">
        <v>1441</v>
      </c>
      <c r="P152" s="65" t="s">
        <v>1442</v>
      </c>
      <c r="Q152" s="65" t="s">
        <v>1443</v>
      </c>
      <c r="R152" s="65" t="s">
        <v>277</v>
      </c>
      <c r="S152" s="65" t="s">
        <v>436</v>
      </c>
      <c r="T152" s="65">
        <v>2019</v>
      </c>
      <c r="U152" s="65" t="s">
        <v>81</v>
      </c>
      <c r="V152" s="27">
        <v>695.292</v>
      </c>
      <c r="W152" s="27">
        <v>200</v>
      </c>
      <c r="X152" s="27">
        <v>495.292</v>
      </c>
      <c r="Y152" s="65"/>
      <c r="Z152" s="65" t="s">
        <v>81</v>
      </c>
      <c r="AA152" s="65" t="s">
        <v>81</v>
      </c>
      <c r="AB152" s="65" t="s">
        <v>82</v>
      </c>
      <c r="AC152" s="65"/>
      <c r="AD152" s="65" t="s">
        <v>82</v>
      </c>
      <c r="AE152" s="65"/>
      <c r="AF152" s="65" t="s">
        <v>82</v>
      </c>
      <c r="AG152" s="65">
        <v>4287</v>
      </c>
      <c r="AH152" s="65">
        <v>1355</v>
      </c>
      <c r="AI152" s="65" t="s">
        <v>1444</v>
      </c>
      <c r="AJ152" s="65" t="s">
        <v>1445</v>
      </c>
      <c r="AK152" s="65" t="s">
        <v>1432</v>
      </c>
      <c r="AL152" s="65" t="s">
        <v>1433</v>
      </c>
      <c r="AM152" s="65" t="s">
        <v>1434</v>
      </c>
      <c r="AN152" s="68" t="s">
        <v>1419</v>
      </c>
      <c r="AO152" s="65" t="s">
        <v>1446</v>
      </c>
      <c r="AP152" s="65" t="s">
        <v>1380</v>
      </c>
      <c r="AQ152" s="65" t="s">
        <v>1436</v>
      </c>
      <c r="AR152" s="65" t="s">
        <v>224</v>
      </c>
      <c r="AS152" s="65">
        <v>17382359789</v>
      </c>
      <c r="AT152" s="15"/>
      <c r="AU152" s="15"/>
      <c r="AV152" s="15"/>
    </row>
    <row r="153" s="2" customFormat="1" ht="99.95" customHeight="1" spans="1:48">
      <c r="A153" s="15">
        <v>145</v>
      </c>
      <c r="B153" s="65" t="s">
        <v>1447</v>
      </c>
      <c r="C153" s="65" t="s">
        <v>126</v>
      </c>
      <c r="D153" s="65" t="s">
        <v>938</v>
      </c>
      <c r="E153" s="65" t="s">
        <v>1448</v>
      </c>
      <c r="F153" s="65">
        <v>2019.7</v>
      </c>
      <c r="G153" s="66">
        <v>2019.12</v>
      </c>
      <c r="H153" s="65" t="s">
        <v>1367</v>
      </c>
      <c r="I153" s="65" t="s">
        <v>194</v>
      </c>
      <c r="J153" s="65" t="s">
        <v>1449</v>
      </c>
      <c r="K153" s="31">
        <f t="shared" si="2"/>
        <v>288.449</v>
      </c>
      <c r="L153" s="65">
        <v>288.449</v>
      </c>
      <c r="M153" s="65"/>
      <c r="N153" s="65"/>
      <c r="O153" s="65" t="s">
        <v>1450</v>
      </c>
      <c r="P153" s="65" t="s">
        <v>1451</v>
      </c>
      <c r="Q153" s="65" t="s">
        <v>1452</v>
      </c>
      <c r="R153" s="65" t="s">
        <v>1453</v>
      </c>
      <c r="S153" s="65" t="s">
        <v>436</v>
      </c>
      <c r="T153" s="65">
        <v>2019</v>
      </c>
      <c r="U153" s="65" t="s">
        <v>81</v>
      </c>
      <c r="V153" s="65">
        <v>288.449</v>
      </c>
      <c r="W153" s="65">
        <v>288.449</v>
      </c>
      <c r="X153" s="65"/>
      <c r="Y153" s="65"/>
      <c r="Z153" s="65" t="s">
        <v>81</v>
      </c>
      <c r="AA153" s="65" t="s">
        <v>81</v>
      </c>
      <c r="AB153" s="65" t="s">
        <v>82</v>
      </c>
      <c r="AC153" s="65"/>
      <c r="AD153" s="65" t="s">
        <v>82</v>
      </c>
      <c r="AE153" s="65"/>
      <c r="AF153" s="65" t="s">
        <v>82</v>
      </c>
      <c r="AG153" s="65">
        <v>115</v>
      </c>
      <c r="AH153" s="65">
        <v>115</v>
      </c>
      <c r="AI153" s="65" t="s">
        <v>1454</v>
      </c>
      <c r="AJ153" s="65" t="s">
        <v>1455</v>
      </c>
      <c r="AK153" s="65" t="s">
        <v>1456</v>
      </c>
      <c r="AL153" s="65" t="s">
        <v>1457</v>
      </c>
      <c r="AM153" s="65" t="s">
        <v>1458</v>
      </c>
      <c r="AN153" s="68" t="s">
        <v>1419</v>
      </c>
      <c r="AO153" s="65" t="s">
        <v>1459</v>
      </c>
      <c r="AP153" s="65" t="s">
        <v>1380</v>
      </c>
      <c r="AQ153" s="65" t="s">
        <v>1436</v>
      </c>
      <c r="AR153" s="65" t="s">
        <v>1460</v>
      </c>
      <c r="AS153" s="65">
        <v>70638908</v>
      </c>
      <c r="AT153" s="15"/>
      <c r="AU153" s="15"/>
      <c r="AV153" s="15"/>
    </row>
    <row r="154" s="2" customFormat="1" ht="99.95" customHeight="1" spans="1:48">
      <c r="A154" s="15">
        <v>146</v>
      </c>
      <c r="B154" s="65" t="s">
        <v>1461</v>
      </c>
      <c r="C154" s="68" t="s">
        <v>126</v>
      </c>
      <c r="D154" s="65" t="s">
        <v>938</v>
      </c>
      <c r="E154" s="65" t="s">
        <v>1462</v>
      </c>
      <c r="F154" s="65">
        <v>2019.6</v>
      </c>
      <c r="G154" s="66">
        <v>2020.2</v>
      </c>
      <c r="H154" s="65" t="s">
        <v>1367</v>
      </c>
      <c r="I154" s="65" t="s">
        <v>784</v>
      </c>
      <c r="J154" s="65" t="s">
        <v>1463</v>
      </c>
      <c r="K154" s="31">
        <f t="shared" si="2"/>
        <v>485.658</v>
      </c>
      <c r="L154" s="73">
        <v>157</v>
      </c>
      <c r="M154" s="65">
        <v>328.658</v>
      </c>
      <c r="N154" s="65"/>
      <c r="O154" s="65" t="s">
        <v>1464</v>
      </c>
      <c r="P154" s="65" t="s">
        <v>1465</v>
      </c>
      <c r="Q154" s="65" t="s">
        <v>1466</v>
      </c>
      <c r="R154" s="65" t="s">
        <v>1467</v>
      </c>
      <c r="S154" s="65" t="s">
        <v>436</v>
      </c>
      <c r="T154" s="65">
        <v>2019</v>
      </c>
      <c r="U154" s="65" t="s">
        <v>81</v>
      </c>
      <c r="V154" s="73">
        <v>485.658</v>
      </c>
      <c r="W154" s="73">
        <v>157</v>
      </c>
      <c r="X154" s="65">
        <v>328.658</v>
      </c>
      <c r="Y154" s="65"/>
      <c r="Z154" s="65" t="s">
        <v>81</v>
      </c>
      <c r="AA154" s="65" t="s">
        <v>81</v>
      </c>
      <c r="AB154" s="65" t="s">
        <v>82</v>
      </c>
      <c r="AC154" s="65"/>
      <c r="AD154" s="65" t="s">
        <v>82</v>
      </c>
      <c r="AE154" s="65"/>
      <c r="AF154" s="65" t="s">
        <v>82</v>
      </c>
      <c r="AG154" s="65">
        <v>74</v>
      </c>
      <c r="AH154" s="65">
        <v>74</v>
      </c>
      <c r="AI154" s="65" t="s">
        <v>1468</v>
      </c>
      <c r="AJ154" s="65" t="s">
        <v>1469</v>
      </c>
      <c r="AK154" s="65" t="s">
        <v>1456</v>
      </c>
      <c r="AL154" s="65" t="s">
        <v>1457</v>
      </c>
      <c r="AM154" s="65" t="s">
        <v>1458</v>
      </c>
      <c r="AN154" s="68" t="s">
        <v>1419</v>
      </c>
      <c r="AO154" s="65" t="s">
        <v>1470</v>
      </c>
      <c r="AP154" s="65" t="s">
        <v>1380</v>
      </c>
      <c r="AQ154" s="65" t="s">
        <v>1436</v>
      </c>
      <c r="AR154" s="65" t="s">
        <v>1471</v>
      </c>
      <c r="AS154" s="65">
        <v>17782063813</v>
      </c>
      <c r="AT154" s="15"/>
      <c r="AU154" s="15"/>
      <c r="AV154" s="15"/>
    </row>
    <row r="155" s="2" customFormat="1" ht="99.95" customHeight="1" spans="1:48">
      <c r="A155" s="15">
        <v>147</v>
      </c>
      <c r="B155" s="65" t="s">
        <v>1472</v>
      </c>
      <c r="C155" s="68" t="s">
        <v>126</v>
      </c>
      <c r="D155" s="65" t="s">
        <v>938</v>
      </c>
      <c r="E155" s="65" t="s">
        <v>1473</v>
      </c>
      <c r="F155" s="65">
        <v>2019.6</v>
      </c>
      <c r="G155" s="66">
        <v>2020.2</v>
      </c>
      <c r="H155" s="65" t="s">
        <v>1367</v>
      </c>
      <c r="I155" s="65" t="s">
        <v>784</v>
      </c>
      <c r="J155" s="65" t="s">
        <v>1474</v>
      </c>
      <c r="K155" s="31">
        <f t="shared" si="2"/>
        <v>500.195</v>
      </c>
      <c r="L155" s="72">
        <v>159</v>
      </c>
      <c r="M155" s="65">
        <v>341.195</v>
      </c>
      <c r="N155" s="65"/>
      <c r="O155" s="65" t="s">
        <v>1475</v>
      </c>
      <c r="P155" s="65" t="s">
        <v>1476</v>
      </c>
      <c r="Q155" s="65" t="s">
        <v>1477</v>
      </c>
      <c r="R155" s="65" t="s">
        <v>1467</v>
      </c>
      <c r="S155" s="65" t="s">
        <v>436</v>
      </c>
      <c r="T155" s="65">
        <v>2019</v>
      </c>
      <c r="U155" s="65" t="s">
        <v>81</v>
      </c>
      <c r="V155" s="72">
        <v>500.195</v>
      </c>
      <c r="W155" s="72">
        <v>159</v>
      </c>
      <c r="X155" s="65">
        <v>341.195</v>
      </c>
      <c r="Y155" s="65"/>
      <c r="Z155" s="65" t="s">
        <v>81</v>
      </c>
      <c r="AA155" s="65" t="s">
        <v>81</v>
      </c>
      <c r="AB155" s="65" t="s">
        <v>82</v>
      </c>
      <c r="AC155" s="65"/>
      <c r="AD155" s="65" t="s">
        <v>82</v>
      </c>
      <c r="AE155" s="65"/>
      <c r="AF155" s="65" t="s">
        <v>82</v>
      </c>
      <c r="AG155" s="39">
        <v>102</v>
      </c>
      <c r="AH155" s="39">
        <v>102</v>
      </c>
      <c r="AI155" s="65" t="s">
        <v>1478</v>
      </c>
      <c r="AJ155" s="65" t="s">
        <v>1479</v>
      </c>
      <c r="AK155" s="65" t="s">
        <v>1456</v>
      </c>
      <c r="AL155" s="65" t="s">
        <v>1457</v>
      </c>
      <c r="AM155" s="65" t="s">
        <v>1458</v>
      </c>
      <c r="AN155" s="68" t="s">
        <v>1419</v>
      </c>
      <c r="AO155" s="65" t="s">
        <v>1480</v>
      </c>
      <c r="AP155" s="65" t="s">
        <v>1380</v>
      </c>
      <c r="AQ155" s="65" t="s">
        <v>1436</v>
      </c>
      <c r="AR155" s="65" t="s">
        <v>1471</v>
      </c>
      <c r="AS155" s="65">
        <v>17782063813</v>
      </c>
      <c r="AT155" s="15"/>
      <c r="AU155" s="15"/>
      <c r="AV155" s="15"/>
    </row>
    <row r="156" s="2" customFormat="1" ht="99.95" customHeight="1" spans="1:48">
      <c r="A156" s="15">
        <v>148</v>
      </c>
      <c r="B156" s="27" t="s">
        <v>1481</v>
      </c>
      <c r="C156" s="27" t="s">
        <v>126</v>
      </c>
      <c r="D156" s="27" t="s">
        <v>938</v>
      </c>
      <c r="E156" s="27" t="s">
        <v>1482</v>
      </c>
      <c r="F156" s="27">
        <v>2019.6</v>
      </c>
      <c r="G156" s="67">
        <v>2019.11</v>
      </c>
      <c r="H156" s="27" t="s">
        <v>1367</v>
      </c>
      <c r="I156" s="27" t="s">
        <v>1483</v>
      </c>
      <c r="J156" s="27" t="s">
        <v>1484</v>
      </c>
      <c r="K156" s="31">
        <f t="shared" si="2"/>
        <v>905.901</v>
      </c>
      <c r="L156" s="69">
        <v>571</v>
      </c>
      <c r="M156" s="27">
        <v>334.901</v>
      </c>
      <c r="N156" s="27"/>
      <c r="O156" s="27" t="s">
        <v>1485</v>
      </c>
      <c r="P156" s="27" t="s">
        <v>1486</v>
      </c>
      <c r="Q156" s="27" t="s">
        <v>1487</v>
      </c>
      <c r="R156" s="27" t="s">
        <v>705</v>
      </c>
      <c r="S156" s="27" t="s">
        <v>436</v>
      </c>
      <c r="T156" s="27">
        <v>2019</v>
      </c>
      <c r="U156" s="27" t="s">
        <v>81</v>
      </c>
      <c r="V156" s="69">
        <v>905.901</v>
      </c>
      <c r="W156" s="69">
        <v>571</v>
      </c>
      <c r="X156" s="27">
        <v>334.901</v>
      </c>
      <c r="Y156" s="27"/>
      <c r="Z156" s="27" t="s">
        <v>81</v>
      </c>
      <c r="AA156" s="27" t="s">
        <v>81</v>
      </c>
      <c r="AB156" s="27" t="s">
        <v>82</v>
      </c>
      <c r="AC156" s="27"/>
      <c r="AD156" s="27" t="s">
        <v>82</v>
      </c>
      <c r="AE156" s="27"/>
      <c r="AF156" s="27" t="s">
        <v>82</v>
      </c>
      <c r="AG156" s="26">
        <v>540</v>
      </c>
      <c r="AH156" s="26">
        <v>540</v>
      </c>
      <c r="AI156" s="27" t="s">
        <v>1486</v>
      </c>
      <c r="AJ156" s="27" t="s">
        <v>1488</v>
      </c>
      <c r="AK156" s="27" t="s">
        <v>1456</v>
      </c>
      <c r="AL156" s="27" t="s">
        <v>1457</v>
      </c>
      <c r="AM156" s="27" t="s">
        <v>1489</v>
      </c>
      <c r="AN156" s="27" t="s">
        <v>1490</v>
      </c>
      <c r="AO156" s="27" t="s">
        <v>1491</v>
      </c>
      <c r="AP156" s="27" t="s">
        <v>1380</v>
      </c>
      <c r="AQ156" s="27" t="s">
        <v>1492</v>
      </c>
      <c r="AR156" s="27" t="s">
        <v>1493</v>
      </c>
      <c r="AS156" s="27">
        <v>70695943</v>
      </c>
      <c r="AT156" s="15"/>
      <c r="AU156" s="15"/>
      <c r="AV156" s="15"/>
    </row>
    <row r="157" s="2" customFormat="1" ht="99.95" customHeight="1" spans="1:48">
      <c r="A157" s="15">
        <v>149</v>
      </c>
      <c r="B157" s="27" t="s">
        <v>1494</v>
      </c>
      <c r="C157" s="27" t="s">
        <v>126</v>
      </c>
      <c r="D157" s="27" t="s">
        <v>938</v>
      </c>
      <c r="E157" s="27" t="s">
        <v>1495</v>
      </c>
      <c r="F157" s="27">
        <v>2019.6</v>
      </c>
      <c r="G157" s="67">
        <v>2019.11</v>
      </c>
      <c r="H157" s="27" t="s">
        <v>1367</v>
      </c>
      <c r="I157" s="27" t="s">
        <v>1483</v>
      </c>
      <c r="J157" s="27" t="s">
        <v>1496</v>
      </c>
      <c r="K157" s="31">
        <f t="shared" si="2"/>
        <v>966.862</v>
      </c>
      <c r="L157" s="69">
        <v>309</v>
      </c>
      <c r="M157" s="27">
        <v>657.862</v>
      </c>
      <c r="N157" s="27"/>
      <c r="O157" s="27" t="s">
        <v>1497</v>
      </c>
      <c r="P157" s="27" t="s">
        <v>1498</v>
      </c>
      <c r="Q157" s="27" t="s">
        <v>1499</v>
      </c>
      <c r="R157" s="27" t="s">
        <v>705</v>
      </c>
      <c r="S157" s="27" t="s">
        <v>436</v>
      </c>
      <c r="T157" s="27">
        <v>2019</v>
      </c>
      <c r="U157" s="27" t="s">
        <v>81</v>
      </c>
      <c r="V157" s="69">
        <v>966.862</v>
      </c>
      <c r="W157" s="69">
        <v>309</v>
      </c>
      <c r="X157" s="27">
        <v>657.862</v>
      </c>
      <c r="Y157" s="27"/>
      <c r="Z157" s="27" t="s">
        <v>81</v>
      </c>
      <c r="AA157" s="27" t="s">
        <v>81</v>
      </c>
      <c r="AB157" s="27" t="s">
        <v>82</v>
      </c>
      <c r="AC157" s="27"/>
      <c r="AD157" s="27" t="s">
        <v>82</v>
      </c>
      <c r="AE157" s="27"/>
      <c r="AF157" s="27" t="s">
        <v>82</v>
      </c>
      <c r="AG157" s="26">
        <v>855</v>
      </c>
      <c r="AH157" s="26">
        <v>533</v>
      </c>
      <c r="AI157" s="27" t="s">
        <v>1498</v>
      </c>
      <c r="AJ157" s="27" t="s">
        <v>1500</v>
      </c>
      <c r="AK157" s="27" t="s">
        <v>1456</v>
      </c>
      <c r="AL157" s="27" t="s">
        <v>1457</v>
      </c>
      <c r="AM157" s="27" t="s">
        <v>1489</v>
      </c>
      <c r="AN157" s="27" t="s">
        <v>1501</v>
      </c>
      <c r="AO157" s="27" t="s">
        <v>1502</v>
      </c>
      <c r="AP157" s="27" t="s">
        <v>1380</v>
      </c>
      <c r="AQ157" s="27" t="s">
        <v>1492</v>
      </c>
      <c r="AR157" s="27" t="s">
        <v>1493</v>
      </c>
      <c r="AS157" s="27">
        <v>70695943</v>
      </c>
      <c r="AT157" s="15"/>
      <c r="AU157" s="15"/>
      <c r="AV157" s="15"/>
    </row>
    <row r="158" s="2" customFormat="1" ht="99.95" customHeight="1" spans="1:48">
      <c r="A158" s="15">
        <v>150</v>
      </c>
      <c r="B158" s="65" t="s">
        <v>1503</v>
      </c>
      <c r="C158" s="65" t="s">
        <v>126</v>
      </c>
      <c r="D158" s="65" t="s">
        <v>938</v>
      </c>
      <c r="E158" s="65" t="s">
        <v>1504</v>
      </c>
      <c r="F158" s="65" t="s">
        <v>1505</v>
      </c>
      <c r="G158" s="66" t="s">
        <v>1439</v>
      </c>
      <c r="H158" s="65" t="s">
        <v>1367</v>
      </c>
      <c r="I158" s="65" t="s">
        <v>594</v>
      </c>
      <c r="J158" s="65" t="s">
        <v>1506</v>
      </c>
      <c r="K158" s="31">
        <f t="shared" si="2"/>
        <v>853.026</v>
      </c>
      <c r="L158" s="65">
        <v>264</v>
      </c>
      <c r="M158" s="65">
        <v>589.026</v>
      </c>
      <c r="N158" s="65"/>
      <c r="O158" s="65" t="s">
        <v>1507</v>
      </c>
      <c r="P158" s="65" t="s">
        <v>1508</v>
      </c>
      <c r="Q158" s="65" t="s">
        <v>1509</v>
      </c>
      <c r="R158" s="65" t="s">
        <v>1510</v>
      </c>
      <c r="S158" s="65" t="s">
        <v>436</v>
      </c>
      <c r="T158" s="65" t="s">
        <v>1511</v>
      </c>
      <c r="U158" s="65" t="s">
        <v>81</v>
      </c>
      <c r="V158" s="65" t="s">
        <v>1512</v>
      </c>
      <c r="W158" s="65">
        <v>264</v>
      </c>
      <c r="X158" s="65">
        <v>589.026</v>
      </c>
      <c r="Y158" s="65"/>
      <c r="Z158" s="65" t="s">
        <v>81</v>
      </c>
      <c r="AA158" s="65" t="s">
        <v>81</v>
      </c>
      <c r="AB158" s="65" t="s">
        <v>82</v>
      </c>
      <c r="AC158" s="65"/>
      <c r="AD158" s="65" t="s">
        <v>82</v>
      </c>
      <c r="AE158" s="65"/>
      <c r="AF158" s="65" t="s">
        <v>82</v>
      </c>
      <c r="AG158" s="65">
        <v>376</v>
      </c>
      <c r="AH158" s="65">
        <v>376</v>
      </c>
      <c r="AI158" s="65" t="s">
        <v>1513</v>
      </c>
      <c r="AJ158" s="65" t="s">
        <v>1514</v>
      </c>
      <c r="AK158" s="65" t="s">
        <v>1456</v>
      </c>
      <c r="AL158" s="65" t="s">
        <v>1457</v>
      </c>
      <c r="AM158" s="65" t="s">
        <v>1515</v>
      </c>
      <c r="AN158" s="65" t="s">
        <v>1419</v>
      </c>
      <c r="AO158" s="65" t="s">
        <v>1516</v>
      </c>
      <c r="AP158" s="65" t="s">
        <v>1380</v>
      </c>
      <c r="AQ158" s="65" t="s">
        <v>1436</v>
      </c>
      <c r="AR158" s="65" t="s">
        <v>1517</v>
      </c>
      <c r="AS158" s="65">
        <v>17783323616</v>
      </c>
      <c r="AT158" s="15"/>
      <c r="AU158" s="15"/>
      <c r="AV158" s="15"/>
    </row>
    <row r="159" s="2" customFormat="1" ht="99.95" customHeight="1" spans="1:48">
      <c r="A159" s="15">
        <v>151</v>
      </c>
      <c r="B159" s="65" t="s">
        <v>1518</v>
      </c>
      <c r="C159" s="65" t="s">
        <v>126</v>
      </c>
      <c r="D159" s="65" t="s">
        <v>938</v>
      </c>
      <c r="E159" s="65" t="s">
        <v>1519</v>
      </c>
      <c r="F159" s="65">
        <v>2019.6</v>
      </c>
      <c r="G159" s="66">
        <v>2019.11</v>
      </c>
      <c r="H159" s="65" t="s">
        <v>1367</v>
      </c>
      <c r="I159" s="65" t="s">
        <v>1520</v>
      </c>
      <c r="J159" s="65" t="s">
        <v>1521</v>
      </c>
      <c r="K159" s="31">
        <f t="shared" si="2"/>
        <v>1342.663</v>
      </c>
      <c r="L159" s="65">
        <v>577</v>
      </c>
      <c r="M159" s="65">
        <v>765.663</v>
      </c>
      <c r="N159" s="65"/>
      <c r="O159" s="65" t="s">
        <v>1522</v>
      </c>
      <c r="P159" s="65" t="s">
        <v>1522</v>
      </c>
      <c r="Q159" s="65" t="s">
        <v>1523</v>
      </c>
      <c r="R159" s="65" t="s">
        <v>1524</v>
      </c>
      <c r="S159" s="65" t="s">
        <v>436</v>
      </c>
      <c r="T159" s="65">
        <v>2019</v>
      </c>
      <c r="U159" s="65" t="s">
        <v>81</v>
      </c>
      <c r="V159" s="65">
        <v>1342.928</v>
      </c>
      <c r="W159" s="65">
        <v>577</v>
      </c>
      <c r="X159" s="65">
        <v>765.663</v>
      </c>
      <c r="Y159" s="65"/>
      <c r="Z159" s="65" t="s">
        <v>81</v>
      </c>
      <c r="AA159" s="65" t="s">
        <v>81</v>
      </c>
      <c r="AB159" s="65" t="s">
        <v>82</v>
      </c>
      <c r="AC159" s="65"/>
      <c r="AD159" s="65" t="s">
        <v>82</v>
      </c>
      <c r="AE159" s="65"/>
      <c r="AF159" s="65" t="s">
        <v>82</v>
      </c>
      <c r="AG159" s="65">
        <v>281</v>
      </c>
      <c r="AH159" s="65">
        <v>281</v>
      </c>
      <c r="AI159" s="68" t="s">
        <v>1525</v>
      </c>
      <c r="AJ159" s="68" t="s">
        <v>1526</v>
      </c>
      <c r="AK159" s="65" t="s">
        <v>1527</v>
      </c>
      <c r="AL159" s="65" t="s">
        <v>1528</v>
      </c>
      <c r="AM159" s="65" t="s">
        <v>1515</v>
      </c>
      <c r="AN159" s="65" t="s">
        <v>1419</v>
      </c>
      <c r="AO159" s="65" t="s">
        <v>1529</v>
      </c>
      <c r="AP159" s="65" t="s">
        <v>1380</v>
      </c>
      <c r="AQ159" s="65" t="s">
        <v>1436</v>
      </c>
      <c r="AR159" s="65" t="s">
        <v>91</v>
      </c>
      <c r="AS159" s="65">
        <v>18996758611</v>
      </c>
      <c r="AT159" s="15"/>
      <c r="AU159" s="15"/>
      <c r="AV159" s="15"/>
    </row>
    <row r="160" s="2" customFormat="1" ht="99.95" customHeight="1" spans="1:48">
      <c r="A160" s="15">
        <v>152</v>
      </c>
      <c r="B160" s="65" t="s">
        <v>1530</v>
      </c>
      <c r="C160" s="65" t="s">
        <v>126</v>
      </c>
      <c r="D160" s="65" t="s">
        <v>938</v>
      </c>
      <c r="E160" s="65" t="s">
        <v>72</v>
      </c>
      <c r="F160" s="65">
        <v>2019.9</v>
      </c>
      <c r="G160" s="66">
        <v>2020.6</v>
      </c>
      <c r="H160" s="65" t="s">
        <v>1367</v>
      </c>
      <c r="I160" s="65" t="s">
        <v>1520</v>
      </c>
      <c r="J160" s="65" t="s">
        <v>1531</v>
      </c>
      <c r="K160" s="31">
        <f t="shared" si="2"/>
        <v>199.6</v>
      </c>
      <c r="L160" s="65">
        <v>199.6</v>
      </c>
      <c r="M160" s="65">
        <v>0</v>
      </c>
      <c r="N160" s="65">
        <v>0</v>
      </c>
      <c r="O160" s="65" t="s">
        <v>1532</v>
      </c>
      <c r="P160" s="65" t="s">
        <v>1532</v>
      </c>
      <c r="Q160" s="65" t="s">
        <v>1533</v>
      </c>
      <c r="R160" s="65" t="s">
        <v>1534</v>
      </c>
      <c r="S160" s="65" t="s">
        <v>436</v>
      </c>
      <c r="T160" s="65">
        <v>2019</v>
      </c>
      <c r="U160" s="65" t="s">
        <v>81</v>
      </c>
      <c r="V160" s="65">
        <v>199.6</v>
      </c>
      <c r="W160" s="65">
        <v>199.6</v>
      </c>
      <c r="X160" s="65">
        <v>0</v>
      </c>
      <c r="Y160" s="65"/>
      <c r="Z160" s="65" t="s">
        <v>81</v>
      </c>
      <c r="AA160" s="65" t="s">
        <v>81</v>
      </c>
      <c r="AB160" s="65" t="s">
        <v>82</v>
      </c>
      <c r="AC160" s="65"/>
      <c r="AD160" s="65" t="s">
        <v>82</v>
      </c>
      <c r="AE160" s="65"/>
      <c r="AF160" s="65" t="s">
        <v>82</v>
      </c>
      <c r="AG160" s="65">
        <v>77</v>
      </c>
      <c r="AH160" s="65">
        <v>77</v>
      </c>
      <c r="AI160" s="68" t="s">
        <v>1535</v>
      </c>
      <c r="AJ160" s="68" t="s">
        <v>1536</v>
      </c>
      <c r="AK160" s="65" t="s">
        <v>1527</v>
      </c>
      <c r="AL160" s="65" t="s">
        <v>1528</v>
      </c>
      <c r="AM160" s="65" t="s">
        <v>1537</v>
      </c>
      <c r="AN160" s="65" t="s">
        <v>1419</v>
      </c>
      <c r="AO160" s="65" t="s">
        <v>1538</v>
      </c>
      <c r="AP160" s="65" t="s">
        <v>1380</v>
      </c>
      <c r="AQ160" s="65" t="s">
        <v>1436</v>
      </c>
      <c r="AR160" s="65" t="s">
        <v>91</v>
      </c>
      <c r="AS160" s="65">
        <v>18996758611</v>
      </c>
      <c r="AT160" s="15"/>
      <c r="AU160" s="15"/>
      <c r="AV160" s="15"/>
    </row>
    <row r="161" s="2" customFormat="1" ht="99.95" customHeight="1" spans="1:48">
      <c r="A161" s="15">
        <v>153</v>
      </c>
      <c r="B161" s="65" t="s">
        <v>1539</v>
      </c>
      <c r="C161" s="68" t="s">
        <v>126</v>
      </c>
      <c r="D161" s="65" t="s">
        <v>938</v>
      </c>
      <c r="E161" s="65" t="s">
        <v>1540</v>
      </c>
      <c r="F161" s="65">
        <v>2019.6</v>
      </c>
      <c r="G161" s="66">
        <v>2019.11</v>
      </c>
      <c r="H161" s="65" t="s">
        <v>1367</v>
      </c>
      <c r="I161" s="65" t="s">
        <v>1541</v>
      </c>
      <c r="J161" s="65" t="s">
        <v>1542</v>
      </c>
      <c r="K161" s="31">
        <f t="shared" si="2"/>
        <v>822.099</v>
      </c>
      <c r="L161" s="65">
        <v>153</v>
      </c>
      <c r="M161" s="65">
        <v>669.099</v>
      </c>
      <c r="N161" s="65"/>
      <c r="O161" s="65" t="s">
        <v>1543</v>
      </c>
      <c r="P161" s="65" t="s">
        <v>1544</v>
      </c>
      <c r="Q161" s="65" t="s">
        <v>1545</v>
      </c>
      <c r="R161" s="65" t="s">
        <v>1524</v>
      </c>
      <c r="S161" s="65" t="s">
        <v>436</v>
      </c>
      <c r="T161" s="65">
        <v>2019</v>
      </c>
      <c r="U161" s="65" t="s">
        <v>81</v>
      </c>
      <c r="V161" s="65">
        <v>822.099</v>
      </c>
      <c r="W161" s="65">
        <v>153</v>
      </c>
      <c r="X161" s="65">
        <v>669.099</v>
      </c>
      <c r="Y161" s="65"/>
      <c r="Z161" s="65" t="s">
        <v>81</v>
      </c>
      <c r="AA161" s="65" t="s">
        <v>81</v>
      </c>
      <c r="AB161" s="65" t="s">
        <v>82</v>
      </c>
      <c r="AC161" s="65"/>
      <c r="AD161" s="65" t="s">
        <v>82</v>
      </c>
      <c r="AE161" s="65"/>
      <c r="AF161" s="65" t="s">
        <v>82</v>
      </c>
      <c r="AG161" s="65">
        <v>163</v>
      </c>
      <c r="AH161" s="65">
        <v>163</v>
      </c>
      <c r="AI161" s="68" t="s">
        <v>1546</v>
      </c>
      <c r="AJ161" s="65" t="s">
        <v>1547</v>
      </c>
      <c r="AK161" s="65" t="s">
        <v>1548</v>
      </c>
      <c r="AL161" s="65" t="s">
        <v>1549</v>
      </c>
      <c r="AM161" s="65" t="s">
        <v>1537</v>
      </c>
      <c r="AN161" s="68" t="s">
        <v>1419</v>
      </c>
      <c r="AO161" s="65" t="s">
        <v>1550</v>
      </c>
      <c r="AP161" s="65" t="s">
        <v>1380</v>
      </c>
      <c r="AQ161" s="65" t="s">
        <v>1551</v>
      </c>
      <c r="AR161" s="65" t="s">
        <v>1552</v>
      </c>
      <c r="AS161" s="65" t="s">
        <v>1553</v>
      </c>
      <c r="AT161" s="15"/>
      <c r="AU161" s="15"/>
      <c r="AV161" s="15"/>
    </row>
    <row r="162" s="2" customFormat="1" ht="99.95" customHeight="1" spans="1:48">
      <c r="A162" s="15">
        <v>154</v>
      </c>
      <c r="B162" s="65" t="s">
        <v>1554</v>
      </c>
      <c r="C162" s="65" t="s">
        <v>126</v>
      </c>
      <c r="D162" s="65" t="s">
        <v>938</v>
      </c>
      <c r="E162" s="65" t="s">
        <v>1555</v>
      </c>
      <c r="F162" s="65">
        <v>2019.6</v>
      </c>
      <c r="G162" s="66">
        <v>2019.11</v>
      </c>
      <c r="H162" s="65" t="s">
        <v>1367</v>
      </c>
      <c r="I162" s="65" t="s">
        <v>1556</v>
      </c>
      <c r="J162" s="65" t="s">
        <v>1557</v>
      </c>
      <c r="K162" s="31">
        <f t="shared" si="2"/>
        <v>407.96</v>
      </c>
      <c r="L162" s="65">
        <v>307</v>
      </c>
      <c r="M162" s="65">
        <v>100.96</v>
      </c>
      <c r="N162" s="65"/>
      <c r="O162" s="65" t="s">
        <v>1558</v>
      </c>
      <c r="P162" s="65" t="s">
        <v>1559</v>
      </c>
      <c r="Q162" s="65" t="s">
        <v>1560</v>
      </c>
      <c r="R162" s="65" t="s">
        <v>142</v>
      </c>
      <c r="S162" s="65" t="s">
        <v>436</v>
      </c>
      <c r="T162" s="65">
        <v>2019</v>
      </c>
      <c r="U162" s="65" t="s">
        <v>81</v>
      </c>
      <c r="V162" s="65">
        <v>407.96</v>
      </c>
      <c r="W162" s="65">
        <v>307</v>
      </c>
      <c r="X162" s="65">
        <v>100.96</v>
      </c>
      <c r="Y162" s="65"/>
      <c r="Z162" s="65" t="s">
        <v>81</v>
      </c>
      <c r="AA162" s="65" t="s">
        <v>81</v>
      </c>
      <c r="AB162" s="65" t="s">
        <v>82</v>
      </c>
      <c r="AC162" s="65"/>
      <c r="AD162" s="65" t="s">
        <v>82</v>
      </c>
      <c r="AE162" s="65"/>
      <c r="AF162" s="65" t="s">
        <v>82</v>
      </c>
      <c r="AG162" s="65">
        <v>62</v>
      </c>
      <c r="AH162" s="65">
        <v>62</v>
      </c>
      <c r="AI162" s="65" t="s">
        <v>1561</v>
      </c>
      <c r="AJ162" s="65" t="s">
        <v>1559</v>
      </c>
      <c r="AK162" s="65" t="s">
        <v>1548</v>
      </c>
      <c r="AL162" s="65" t="s">
        <v>1562</v>
      </c>
      <c r="AM162" s="65" t="s">
        <v>1563</v>
      </c>
      <c r="AN162" s="68" t="s">
        <v>1419</v>
      </c>
      <c r="AO162" s="65" t="s">
        <v>1564</v>
      </c>
      <c r="AP162" s="65" t="s">
        <v>1380</v>
      </c>
      <c r="AQ162" s="65" t="s">
        <v>1565</v>
      </c>
      <c r="AR162" s="65" t="s">
        <v>1566</v>
      </c>
      <c r="AS162" s="65">
        <v>18225126199</v>
      </c>
      <c r="AT162" s="15"/>
      <c r="AU162" s="15"/>
      <c r="AV162" s="15"/>
    </row>
    <row r="163" s="2" customFormat="1" ht="99.95" customHeight="1" spans="1:48">
      <c r="A163" s="15">
        <v>155</v>
      </c>
      <c r="B163" s="65" t="s">
        <v>1567</v>
      </c>
      <c r="C163" s="65" t="s">
        <v>126</v>
      </c>
      <c r="D163" s="65" t="s">
        <v>938</v>
      </c>
      <c r="E163" s="65" t="s">
        <v>1568</v>
      </c>
      <c r="F163" s="65">
        <v>2019.6</v>
      </c>
      <c r="G163" s="66">
        <v>2019.11</v>
      </c>
      <c r="H163" s="65" t="s">
        <v>1367</v>
      </c>
      <c r="I163" s="65" t="s">
        <v>1556</v>
      </c>
      <c r="J163" s="65" t="s">
        <v>1569</v>
      </c>
      <c r="K163" s="31">
        <f t="shared" si="2"/>
        <v>547.772</v>
      </c>
      <c r="L163" s="65">
        <v>98</v>
      </c>
      <c r="M163" s="65">
        <v>449.772</v>
      </c>
      <c r="N163" s="65"/>
      <c r="O163" s="65" t="s">
        <v>1570</v>
      </c>
      <c r="P163" s="65" t="s">
        <v>1571</v>
      </c>
      <c r="Q163" s="65" t="s">
        <v>1572</v>
      </c>
      <c r="R163" s="65" t="s">
        <v>142</v>
      </c>
      <c r="S163" s="65" t="s">
        <v>436</v>
      </c>
      <c r="T163" s="65">
        <v>2019</v>
      </c>
      <c r="U163" s="65" t="s">
        <v>81</v>
      </c>
      <c r="V163" s="65">
        <v>547.74</v>
      </c>
      <c r="W163" s="65">
        <v>98</v>
      </c>
      <c r="X163" s="65">
        <v>449.772</v>
      </c>
      <c r="Y163" s="65"/>
      <c r="Z163" s="65" t="s">
        <v>81</v>
      </c>
      <c r="AA163" s="65" t="s">
        <v>81</v>
      </c>
      <c r="AB163" s="65" t="s">
        <v>82</v>
      </c>
      <c r="AC163" s="65"/>
      <c r="AD163" s="65" t="s">
        <v>82</v>
      </c>
      <c r="AE163" s="65"/>
      <c r="AF163" s="65" t="s">
        <v>82</v>
      </c>
      <c r="AG163" s="65">
        <v>102</v>
      </c>
      <c r="AH163" s="65">
        <v>102</v>
      </c>
      <c r="AI163" s="65" t="s">
        <v>1573</v>
      </c>
      <c r="AJ163" s="65" t="s">
        <v>1571</v>
      </c>
      <c r="AK163" s="65" t="s">
        <v>1527</v>
      </c>
      <c r="AL163" s="65" t="s">
        <v>1562</v>
      </c>
      <c r="AM163" s="65" t="s">
        <v>1563</v>
      </c>
      <c r="AN163" s="68" t="s">
        <v>1419</v>
      </c>
      <c r="AO163" s="65" t="s">
        <v>1574</v>
      </c>
      <c r="AP163" s="65" t="s">
        <v>1380</v>
      </c>
      <c r="AQ163" s="65" t="s">
        <v>1565</v>
      </c>
      <c r="AR163" s="65" t="s">
        <v>1566</v>
      </c>
      <c r="AS163" s="65">
        <v>18225126199</v>
      </c>
      <c r="AT163" s="15"/>
      <c r="AU163" s="15"/>
      <c r="AV163" s="15"/>
    </row>
    <row r="164" s="2" customFormat="1" ht="99.95" customHeight="1" spans="1:48">
      <c r="A164" s="15">
        <v>156</v>
      </c>
      <c r="B164" s="65" t="s">
        <v>1575</v>
      </c>
      <c r="C164" s="65" t="s">
        <v>126</v>
      </c>
      <c r="D164" s="65" t="s">
        <v>938</v>
      </c>
      <c r="E164" s="65" t="s">
        <v>1576</v>
      </c>
      <c r="F164" s="65">
        <v>2019.6</v>
      </c>
      <c r="G164" s="66">
        <v>2019.11</v>
      </c>
      <c r="H164" s="65" t="s">
        <v>1367</v>
      </c>
      <c r="I164" s="65" t="s">
        <v>310</v>
      </c>
      <c r="J164" s="65" t="s">
        <v>1577</v>
      </c>
      <c r="K164" s="31">
        <f t="shared" si="2"/>
        <v>504.18</v>
      </c>
      <c r="L164" s="65">
        <v>290</v>
      </c>
      <c r="M164" s="65">
        <v>214.18</v>
      </c>
      <c r="N164" s="65"/>
      <c r="O164" s="65" t="s">
        <v>1578</v>
      </c>
      <c r="P164" s="65" t="s">
        <v>1579</v>
      </c>
      <c r="Q164" s="65" t="s">
        <v>1580</v>
      </c>
      <c r="R164" s="65" t="s">
        <v>142</v>
      </c>
      <c r="S164" s="65" t="s">
        <v>436</v>
      </c>
      <c r="T164" s="65">
        <v>2019</v>
      </c>
      <c r="U164" s="65" t="s">
        <v>81</v>
      </c>
      <c r="V164" s="65">
        <v>504.18</v>
      </c>
      <c r="W164" s="65">
        <v>290</v>
      </c>
      <c r="X164" s="65">
        <v>214.18</v>
      </c>
      <c r="Y164" s="65"/>
      <c r="Z164" s="65" t="s">
        <v>81</v>
      </c>
      <c r="AA164" s="65" t="s">
        <v>81</v>
      </c>
      <c r="AB164" s="65" t="s">
        <v>82</v>
      </c>
      <c r="AC164" s="65"/>
      <c r="AD164" s="65" t="s">
        <v>82</v>
      </c>
      <c r="AE164" s="65"/>
      <c r="AF164" s="65" t="s">
        <v>82</v>
      </c>
      <c r="AG164" s="65">
        <v>167</v>
      </c>
      <c r="AH164" s="65">
        <v>167</v>
      </c>
      <c r="AI164" s="65" t="s">
        <v>1577</v>
      </c>
      <c r="AJ164" s="65" t="s">
        <v>1581</v>
      </c>
      <c r="AK164" s="65" t="s">
        <v>1582</v>
      </c>
      <c r="AL164" s="65" t="s">
        <v>1583</v>
      </c>
      <c r="AM164" s="65" t="s">
        <v>1584</v>
      </c>
      <c r="AN164" s="65" t="s">
        <v>1419</v>
      </c>
      <c r="AO164" s="65" t="s">
        <v>1585</v>
      </c>
      <c r="AP164" s="65" t="s">
        <v>1380</v>
      </c>
      <c r="AQ164" s="65" t="s">
        <v>1436</v>
      </c>
      <c r="AR164" s="65" t="s">
        <v>320</v>
      </c>
      <c r="AS164" s="65">
        <v>13658478789</v>
      </c>
      <c r="AT164" s="15"/>
      <c r="AU164" s="15"/>
      <c r="AV164" s="15"/>
    </row>
    <row r="165" s="2" customFormat="1" ht="99.95" customHeight="1" spans="1:48">
      <c r="A165" s="15">
        <v>157</v>
      </c>
      <c r="B165" s="65" t="s">
        <v>1586</v>
      </c>
      <c r="C165" s="65" t="s">
        <v>126</v>
      </c>
      <c r="D165" s="65" t="s">
        <v>938</v>
      </c>
      <c r="E165" s="65" t="s">
        <v>1587</v>
      </c>
      <c r="F165" s="65">
        <v>2019.6</v>
      </c>
      <c r="G165" s="66">
        <v>2019.11</v>
      </c>
      <c r="H165" s="65" t="s">
        <v>1367</v>
      </c>
      <c r="I165" s="65" t="s">
        <v>444</v>
      </c>
      <c r="J165" s="65" t="s">
        <v>1588</v>
      </c>
      <c r="K165" s="31">
        <f t="shared" si="2"/>
        <v>906.863</v>
      </c>
      <c r="L165" s="65">
        <v>283</v>
      </c>
      <c r="M165" s="65">
        <v>623.863</v>
      </c>
      <c r="N165" s="65"/>
      <c r="O165" s="65" t="s">
        <v>1589</v>
      </c>
      <c r="P165" s="65" t="s">
        <v>1590</v>
      </c>
      <c r="Q165" s="65" t="s">
        <v>1591</v>
      </c>
      <c r="R165" s="65" t="s">
        <v>1592</v>
      </c>
      <c r="S165" s="65" t="s">
        <v>436</v>
      </c>
      <c r="T165" s="65">
        <v>2019</v>
      </c>
      <c r="U165" s="65" t="s">
        <v>81</v>
      </c>
      <c r="V165" s="65">
        <v>906.863</v>
      </c>
      <c r="W165" s="65">
        <v>283</v>
      </c>
      <c r="X165" s="65">
        <v>623.863</v>
      </c>
      <c r="Y165" s="65"/>
      <c r="Z165" s="65" t="s">
        <v>81</v>
      </c>
      <c r="AA165" s="65" t="s">
        <v>81</v>
      </c>
      <c r="AB165" s="65" t="s">
        <v>82</v>
      </c>
      <c r="AC165" s="65"/>
      <c r="AD165" s="65" t="s">
        <v>82</v>
      </c>
      <c r="AE165" s="65"/>
      <c r="AF165" s="65" t="s">
        <v>82</v>
      </c>
      <c r="AG165" s="68">
        <v>67</v>
      </c>
      <c r="AH165" s="68">
        <v>67</v>
      </c>
      <c r="AI165" s="65" t="s">
        <v>1588</v>
      </c>
      <c r="AJ165" s="68" t="s">
        <v>1593</v>
      </c>
      <c r="AK165" s="65" t="s">
        <v>1456</v>
      </c>
      <c r="AL165" s="65" t="s">
        <v>1457</v>
      </c>
      <c r="AM165" s="65" t="s">
        <v>1594</v>
      </c>
      <c r="AN165" s="65" t="s">
        <v>1419</v>
      </c>
      <c r="AO165" s="65" t="s">
        <v>1595</v>
      </c>
      <c r="AP165" s="65" t="s">
        <v>1380</v>
      </c>
      <c r="AQ165" s="65" t="s">
        <v>1436</v>
      </c>
      <c r="AR165" s="65" t="s">
        <v>1596</v>
      </c>
      <c r="AS165" s="65">
        <v>13996796038</v>
      </c>
      <c r="AT165" s="15"/>
      <c r="AU165" s="15"/>
      <c r="AV165" s="15"/>
    </row>
    <row r="166" s="2" customFormat="1" ht="99.95" customHeight="1" spans="1:48">
      <c r="A166" s="15">
        <v>158</v>
      </c>
      <c r="B166" s="65" t="s">
        <v>1597</v>
      </c>
      <c r="C166" s="65" t="s">
        <v>126</v>
      </c>
      <c r="D166" s="65" t="s">
        <v>938</v>
      </c>
      <c r="E166" s="65" t="s">
        <v>1598</v>
      </c>
      <c r="F166" s="65">
        <v>2019.6</v>
      </c>
      <c r="G166" s="66">
        <v>2019.11</v>
      </c>
      <c r="H166" s="65" t="s">
        <v>1367</v>
      </c>
      <c r="I166" s="65" t="s">
        <v>444</v>
      </c>
      <c r="J166" s="65" t="s">
        <v>1599</v>
      </c>
      <c r="K166" s="31">
        <f t="shared" si="2"/>
        <v>768</v>
      </c>
      <c r="L166" s="65">
        <v>270.7344</v>
      </c>
      <c r="M166" s="65">
        <v>497.2656</v>
      </c>
      <c r="N166" s="65"/>
      <c r="O166" s="65" t="s">
        <v>1600</v>
      </c>
      <c r="P166" s="65" t="s">
        <v>1601</v>
      </c>
      <c r="Q166" s="65" t="s">
        <v>1602</v>
      </c>
      <c r="R166" s="65" t="s">
        <v>1603</v>
      </c>
      <c r="S166" s="65" t="s">
        <v>436</v>
      </c>
      <c r="T166" s="65">
        <v>2019</v>
      </c>
      <c r="U166" s="65" t="s">
        <v>81</v>
      </c>
      <c r="V166" s="65">
        <v>768</v>
      </c>
      <c r="W166" s="65">
        <v>270.7344</v>
      </c>
      <c r="X166" s="65">
        <v>497.2656</v>
      </c>
      <c r="Y166" s="65"/>
      <c r="Z166" s="65" t="s">
        <v>81</v>
      </c>
      <c r="AA166" s="65" t="s">
        <v>81</v>
      </c>
      <c r="AB166" s="65" t="s">
        <v>82</v>
      </c>
      <c r="AC166" s="65"/>
      <c r="AD166" s="65" t="s">
        <v>82</v>
      </c>
      <c r="AE166" s="65"/>
      <c r="AF166" s="65" t="s">
        <v>82</v>
      </c>
      <c r="AG166" s="68">
        <v>32</v>
      </c>
      <c r="AH166" s="68">
        <v>32</v>
      </c>
      <c r="AI166" s="65" t="s">
        <v>1599</v>
      </c>
      <c r="AJ166" s="65" t="s">
        <v>1599</v>
      </c>
      <c r="AK166" s="65" t="s">
        <v>1456</v>
      </c>
      <c r="AL166" s="65" t="s">
        <v>1457</v>
      </c>
      <c r="AM166" s="65" t="s">
        <v>1594</v>
      </c>
      <c r="AN166" s="65" t="s">
        <v>1419</v>
      </c>
      <c r="AO166" s="65" t="s">
        <v>1238</v>
      </c>
      <c r="AP166" s="65" t="s">
        <v>1380</v>
      </c>
      <c r="AQ166" s="65" t="s">
        <v>1436</v>
      </c>
      <c r="AR166" s="65" t="s">
        <v>1596</v>
      </c>
      <c r="AS166" s="65">
        <v>13996796038</v>
      </c>
      <c r="AT166" s="15"/>
      <c r="AU166" s="15"/>
      <c r="AV166" s="15"/>
    </row>
    <row r="167" s="2" customFormat="1" ht="99.95" customHeight="1" spans="1:48">
      <c r="A167" s="15">
        <v>159</v>
      </c>
      <c r="B167" s="69" t="s">
        <v>1604</v>
      </c>
      <c r="C167" s="68" t="s">
        <v>126</v>
      </c>
      <c r="D167" s="65" t="s">
        <v>938</v>
      </c>
      <c r="E167" s="65" t="s">
        <v>1605</v>
      </c>
      <c r="F167" s="65">
        <v>2019.6</v>
      </c>
      <c r="G167" s="66">
        <v>2019.11</v>
      </c>
      <c r="H167" s="70" t="s">
        <v>1367</v>
      </c>
      <c r="I167" s="70" t="s">
        <v>1606</v>
      </c>
      <c r="J167" s="65" t="s">
        <v>1607</v>
      </c>
      <c r="K167" s="31">
        <f t="shared" si="2"/>
        <v>599.7</v>
      </c>
      <c r="L167" s="69">
        <v>599.7</v>
      </c>
      <c r="M167" s="65"/>
      <c r="N167" s="65"/>
      <c r="O167" s="65" t="s">
        <v>1608</v>
      </c>
      <c r="P167" s="65" t="s">
        <v>1609</v>
      </c>
      <c r="Q167" s="65" t="s">
        <v>1610</v>
      </c>
      <c r="R167" s="65" t="s">
        <v>1611</v>
      </c>
      <c r="S167" s="68" t="s">
        <v>436</v>
      </c>
      <c r="T167" s="65">
        <v>2019</v>
      </c>
      <c r="U167" s="65" t="s">
        <v>81</v>
      </c>
      <c r="V167" s="69">
        <v>599.7</v>
      </c>
      <c r="W167" s="69">
        <v>599.7</v>
      </c>
      <c r="X167" s="65"/>
      <c r="Y167" s="65"/>
      <c r="Z167" s="65" t="s">
        <v>81</v>
      </c>
      <c r="AA167" s="65" t="s">
        <v>81</v>
      </c>
      <c r="AB167" s="65" t="s">
        <v>82</v>
      </c>
      <c r="AC167" s="65"/>
      <c r="AD167" s="65" t="s">
        <v>82</v>
      </c>
      <c r="AE167" s="65"/>
      <c r="AF167" s="65" t="s">
        <v>82</v>
      </c>
      <c r="AG167" s="65">
        <v>116</v>
      </c>
      <c r="AH167" s="65">
        <v>116</v>
      </c>
      <c r="AI167" s="65" t="s">
        <v>1612</v>
      </c>
      <c r="AJ167" s="65" t="s">
        <v>1612</v>
      </c>
      <c r="AK167" s="65" t="s">
        <v>1613</v>
      </c>
      <c r="AL167" s="65" t="s">
        <v>1614</v>
      </c>
      <c r="AM167" s="65" t="s">
        <v>1615</v>
      </c>
      <c r="AN167" s="65" t="s">
        <v>1419</v>
      </c>
      <c r="AO167" s="65" t="s">
        <v>1616</v>
      </c>
      <c r="AP167" s="65" t="s">
        <v>1380</v>
      </c>
      <c r="AQ167" s="65" t="s">
        <v>1617</v>
      </c>
      <c r="AR167" s="65" t="s">
        <v>299</v>
      </c>
      <c r="AS167" s="65">
        <v>18108366616</v>
      </c>
      <c r="AT167" s="15"/>
      <c r="AU167" s="15"/>
      <c r="AV167" s="15"/>
    </row>
    <row r="168" s="2" customFormat="1" ht="99.95" customHeight="1" spans="1:48">
      <c r="A168" s="15">
        <v>160</v>
      </c>
      <c r="B168" s="69" t="s">
        <v>1618</v>
      </c>
      <c r="C168" s="68" t="s">
        <v>126</v>
      </c>
      <c r="D168" s="65" t="s">
        <v>938</v>
      </c>
      <c r="E168" s="65" t="s">
        <v>1619</v>
      </c>
      <c r="F168" s="65">
        <v>2019.6</v>
      </c>
      <c r="G168" s="66">
        <v>2019.11</v>
      </c>
      <c r="H168" s="65" t="s">
        <v>1367</v>
      </c>
      <c r="I168" s="65" t="s">
        <v>1606</v>
      </c>
      <c r="J168" s="65" t="s">
        <v>1620</v>
      </c>
      <c r="K168" s="31">
        <f t="shared" si="2"/>
        <v>420.7176</v>
      </c>
      <c r="L168" s="69">
        <v>420.7176</v>
      </c>
      <c r="M168" s="65"/>
      <c r="N168" s="65"/>
      <c r="O168" s="65" t="s">
        <v>1621</v>
      </c>
      <c r="P168" s="65" t="s">
        <v>1622</v>
      </c>
      <c r="Q168" s="65" t="s">
        <v>1623</v>
      </c>
      <c r="R168" s="65" t="s">
        <v>1611</v>
      </c>
      <c r="S168" s="68" t="s">
        <v>436</v>
      </c>
      <c r="T168" s="65">
        <v>2019</v>
      </c>
      <c r="U168" s="65" t="s">
        <v>81</v>
      </c>
      <c r="V168" s="69">
        <v>420.7176</v>
      </c>
      <c r="W168" s="69">
        <v>420.7176</v>
      </c>
      <c r="X168" s="65"/>
      <c r="Y168" s="65"/>
      <c r="Z168" s="65" t="s">
        <v>81</v>
      </c>
      <c r="AA168" s="65" t="s">
        <v>81</v>
      </c>
      <c r="AB168" s="65" t="s">
        <v>82</v>
      </c>
      <c r="AC168" s="65"/>
      <c r="AD168" s="65" t="s">
        <v>82</v>
      </c>
      <c r="AE168" s="65"/>
      <c r="AF168" s="65" t="s">
        <v>82</v>
      </c>
      <c r="AG168" s="65">
        <v>111</v>
      </c>
      <c r="AH168" s="65">
        <v>111</v>
      </c>
      <c r="AI168" s="65" t="s">
        <v>1624</v>
      </c>
      <c r="AJ168" s="65" t="s">
        <v>1624</v>
      </c>
      <c r="AK168" s="65" t="s">
        <v>1613</v>
      </c>
      <c r="AL168" s="65" t="s">
        <v>1614</v>
      </c>
      <c r="AM168" s="65" t="s">
        <v>1615</v>
      </c>
      <c r="AN168" s="65" t="s">
        <v>1419</v>
      </c>
      <c r="AO168" s="65" t="s">
        <v>1625</v>
      </c>
      <c r="AP168" s="65" t="s">
        <v>1380</v>
      </c>
      <c r="AQ168" s="65" t="s">
        <v>1617</v>
      </c>
      <c r="AR168" s="65" t="s">
        <v>299</v>
      </c>
      <c r="AS168" s="65">
        <v>18108366616</v>
      </c>
      <c r="AT168" s="15"/>
      <c r="AU168" s="15"/>
      <c r="AV168" s="15"/>
    </row>
    <row r="169" s="2" customFormat="1" ht="99.95" customHeight="1" spans="1:48">
      <c r="A169" s="15">
        <v>161</v>
      </c>
      <c r="B169" s="69" t="s">
        <v>1626</v>
      </c>
      <c r="C169" s="68" t="s">
        <v>126</v>
      </c>
      <c r="D169" s="65" t="s">
        <v>938</v>
      </c>
      <c r="E169" s="65" t="s">
        <v>1627</v>
      </c>
      <c r="F169" s="65">
        <v>2019.6</v>
      </c>
      <c r="G169" s="66">
        <v>2019.11</v>
      </c>
      <c r="H169" s="65" t="s">
        <v>1367</v>
      </c>
      <c r="I169" s="65" t="s">
        <v>1606</v>
      </c>
      <c r="J169" s="65" t="s">
        <v>1628</v>
      </c>
      <c r="K169" s="31">
        <f t="shared" si="2"/>
        <v>529.83</v>
      </c>
      <c r="L169" s="69">
        <v>529.83</v>
      </c>
      <c r="M169" s="65"/>
      <c r="N169" s="65"/>
      <c r="O169" s="65" t="s">
        <v>1629</v>
      </c>
      <c r="P169" s="65" t="s">
        <v>1630</v>
      </c>
      <c r="Q169" s="65" t="s">
        <v>1631</v>
      </c>
      <c r="R169" s="65" t="s">
        <v>1611</v>
      </c>
      <c r="S169" s="68" t="s">
        <v>436</v>
      </c>
      <c r="T169" s="65">
        <v>2019</v>
      </c>
      <c r="U169" s="65" t="s">
        <v>81</v>
      </c>
      <c r="V169" s="69">
        <v>529.83</v>
      </c>
      <c r="W169" s="69">
        <v>529.83</v>
      </c>
      <c r="X169" s="65"/>
      <c r="Y169" s="65"/>
      <c r="Z169" s="65" t="s">
        <v>81</v>
      </c>
      <c r="AA169" s="65" t="s">
        <v>81</v>
      </c>
      <c r="AB169" s="65" t="s">
        <v>82</v>
      </c>
      <c r="AC169" s="65"/>
      <c r="AD169" s="65" t="s">
        <v>82</v>
      </c>
      <c r="AE169" s="65"/>
      <c r="AF169" s="65" t="s">
        <v>82</v>
      </c>
      <c r="AG169" s="65">
        <v>210</v>
      </c>
      <c r="AH169" s="65">
        <v>210</v>
      </c>
      <c r="AI169" s="65" t="s">
        <v>1632</v>
      </c>
      <c r="AJ169" s="65" t="s">
        <v>1632</v>
      </c>
      <c r="AK169" s="65" t="s">
        <v>1613</v>
      </c>
      <c r="AL169" s="65" t="s">
        <v>1614</v>
      </c>
      <c r="AM169" s="65" t="s">
        <v>1615</v>
      </c>
      <c r="AN169" s="65" t="s">
        <v>1419</v>
      </c>
      <c r="AO169" s="65" t="s">
        <v>1633</v>
      </c>
      <c r="AP169" s="65" t="s">
        <v>1380</v>
      </c>
      <c r="AQ169" s="65" t="s">
        <v>1617</v>
      </c>
      <c r="AR169" s="65" t="s">
        <v>299</v>
      </c>
      <c r="AS169" s="65">
        <v>18108366616</v>
      </c>
      <c r="AT169" s="65"/>
      <c r="AU169" s="65"/>
      <c r="AV169" s="15"/>
    </row>
    <row r="170" s="2" customFormat="1" ht="99.95" customHeight="1" spans="1:48">
      <c r="A170" s="15">
        <v>162</v>
      </c>
      <c r="B170" s="65" t="s">
        <v>1634</v>
      </c>
      <c r="C170" s="65" t="s">
        <v>126</v>
      </c>
      <c r="D170" s="65" t="s">
        <v>938</v>
      </c>
      <c r="E170" s="65" t="s">
        <v>1635</v>
      </c>
      <c r="F170" s="65">
        <v>2019.6</v>
      </c>
      <c r="G170" s="66">
        <v>2019.11</v>
      </c>
      <c r="H170" s="65" t="s">
        <v>1367</v>
      </c>
      <c r="I170" s="65" t="s">
        <v>775</v>
      </c>
      <c r="J170" s="65" t="s">
        <v>1636</v>
      </c>
      <c r="K170" s="31">
        <f t="shared" si="2"/>
        <v>519.227</v>
      </c>
      <c r="L170" s="65">
        <v>270</v>
      </c>
      <c r="M170" s="65">
        <v>249.227</v>
      </c>
      <c r="N170" s="65"/>
      <c r="O170" s="65" t="s">
        <v>1637</v>
      </c>
      <c r="P170" s="65" t="s">
        <v>1638</v>
      </c>
      <c r="Q170" s="65" t="s">
        <v>1639</v>
      </c>
      <c r="R170" s="65" t="s">
        <v>1640</v>
      </c>
      <c r="S170" s="65" t="s">
        <v>436</v>
      </c>
      <c r="T170" s="65">
        <v>2019</v>
      </c>
      <c r="U170" s="65" t="s">
        <v>81</v>
      </c>
      <c r="V170" s="65" t="s">
        <v>1641</v>
      </c>
      <c r="W170" s="65">
        <v>270</v>
      </c>
      <c r="X170" s="65">
        <v>249.227</v>
      </c>
      <c r="Y170" s="65"/>
      <c r="Z170" s="65" t="s">
        <v>81</v>
      </c>
      <c r="AA170" s="65" t="s">
        <v>81</v>
      </c>
      <c r="AB170" s="65" t="s">
        <v>82</v>
      </c>
      <c r="AC170" s="65"/>
      <c r="AD170" s="65" t="s">
        <v>82</v>
      </c>
      <c r="AE170" s="65"/>
      <c r="AF170" s="65" t="s">
        <v>82</v>
      </c>
      <c r="AG170" s="65">
        <v>63</v>
      </c>
      <c r="AH170" s="65">
        <v>63</v>
      </c>
      <c r="AI170" s="65" t="s">
        <v>1642</v>
      </c>
      <c r="AJ170" s="65" t="s">
        <v>1643</v>
      </c>
      <c r="AK170" s="65" t="s">
        <v>1432</v>
      </c>
      <c r="AL170" s="65" t="s">
        <v>1433</v>
      </c>
      <c r="AM170" s="65" t="s">
        <v>1644</v>
      </c>
      <c r="AN170" s="65" t="s">
        <v>1419</v>
      </c>
      <c r="AO170" s="65" t="s">
        <v>1645</v>
      </c>
      <c r="AP170" s="65" t="s">
        <v>1380</v>
      </c>
      <c r="AQ170" s="65" t="s">
        <v>1436</v>
      </c>
      <c r="AR170" s="65" t="s">
        <v>1646</v>
      </c>
      <c r="AS170" s="65" t="s">
        <v>1647</v>
      </c>
      <c r="AT170" s="15"/>
      <c r="AU170" s="15"/>
      <c r="AV170" s="15"/>
    </row>
    <row r="171" s="2" customFormat="1" ht="99.95" customHeight="1" spans="1:48">
      <c r="A171" s="15">
        <v>163</v>
      </c>
      <c r="B171" s="65" t="s">
        <v>1648</v>
      </c>
      <c r="C171" s="65" t="s">
        <v>126</v>
      </c>
      <c r="D171" s="65" t="s">
        <v>938</v>
      </c>
      <c r="E171" s="65" t="s">
        <v>1649</v>
      </c>
      <c r="F171" s="65">
        <v>2019.6</v>
      </c>
      <c r="G171" s="66">
        <v>2019.11</v>
      </c>
      <c r="H171" s="65" t="s">
        <v>1367</v>
      </c>
      <c r="I171" s="65" t="s">
        <v>1650</v>
      </c>
      <c r="J171" s="65" t="s">
        <v>1651</v>
      </c>
      <c r="K171" s="31">
        <f t="shared" si="2"/>
        <v>977.228</v>
      </c>
      <c r="L171" s="65">
        <v>425</v>
      </c>
      <c r="M171" s="65">
        <v>552.228</v>
      </c>
      <c r="N171" s="65"/>
      <c r="O171" s="65" t="s">
        <v>1652</v>
      </c>
      <c r="P171" s="65" t="s">
        <v>1653</v>
      </c>
      <c r="Q171" s="65" t="s">
        <v>1654</v>
      </c>
      <c r="R171" s="65" t="s">
        <v>277</v>
      </c>
      <c r="S171" s="65" t="s">
        <v>436</v>
      </c>
      <c r="T171" s="65">
        <v>2019</v>
      </c>
      <c r="U171" s="65" t="s">
        <v>81</v>
      </c>
      <c r="V171" s="65">
        <v>977.228</v>
      </c>
      <c r="W171" s="65">
        <v>425</v>
      </c>
      <c r="X171" s="65">
        <v>552.228</v>
      </c>
      <c r="Y171" s="65"/>
      <c r="Z171" s="65" t="s">
        <v>81</v>
      </c>
      <c r="AA171" s="65" t="s">
        <v>81</v>
      </c>
      <c r="AB171" s="65" t="s">
        <v>82</v>
      </c>
      <c r="AC171" s="65"/>
      <c r="AD171" s="65" t="s">
        <v>82</v>
      </c>
      <c r="AE171" s="65"/>
      <c r="AF171" s="65" t="s">
        <v>82</v>
      </c>
      <c r="AG171" s="65">
        <v>46</v>
      </c>
      <c r="AH171" s="65">
        <v>46</v>
      </c>
      <c r="AI171" s="65" t="s">
        <v>1655</v>
      </c>
      <c r="AJ171" s="65" t="s">
        <v>1656</v>
      </c>
      <c r="AK171" s="65" t="s">
        <v>1432</v>
      </c>
      <c r="AL171" s="65" t="s">
        <v>1433</v>
      </c>
      <c r="AM171" s="65" t="s">
        <v>1657</v>
      </c>
      <c r="AN171" s="68" t="s">
        <v>1419</v>
      </c>
      <c r="AO171" s="65" t="s">
        <v>1658</v>
      </c>
      <c r="AP171" s="65" t="s">
        <v>1659</v>
      </c>
      <c r="AQ171" s="65" t="s">
        <v>1436</v>
      </c>
      <c r="AR171" s="65" t="s">
        <v>1660</v>
      </c>
      <c r="AS171" s="65">
        <v>13996797555</v>
      </c>
      <c r="AT171" s="15"/>
      <c r="AU171" s="15"/>
      <c r="AV171" s="15"/>
    </row>
    <row r="172" s="2" customFormat="1" ht="99.95" customHeight="1" spans="1:48">
      <c r="A172" s="15">
        <v>164</v>
      </c>
      <c r="B172" s="65" t="s">
        <v>1661</v>
      </c>
      <c r="C172" s="65" t="s">
        <v>126</v>
      </c>
      <c r="D172" s="65" t="s">
        <v>938</v>
      </c>
      <c r="E172" s="65" t="s">
        <v>1662</v>
      </c>
      <c r="F172" s="65">
        <v>2019.6</v>
      </c>
      <c r="G172" s="66">
        <v>2019.11</v>
      </c>
      <c r="H172" s="65" t="s">
        <v>1367</v>
      </c>
      <c r="I172" s="65" t="s">
        <v>1663</v>
      </c>
      <c r="J172" s="65" t="s">
        <v>1664</v>
      </c>
      <c r="K172" s="31">
        <f t="shared" si="2"/>
        <v>1026.0662</v>
      </c>
      <c r="L172" s="65">
        <v>318</v>
      </c>
      <c r="M172" s="65">
        <v>708.0662</v>
      </c>
      <c r="N172" s="65"/>
      <c r="O172" s="65" t="s">
        <v>1665</v>
      </c>
      <c r="P172" s="65" t="s">
        <v>1666</v>
      </c>
      <c r="Q172" s="65" t="s">
        <v>1667</v>
      </c>
      <c r="R172" s="65" t="s">
        <v>142</v>
      </c>
      <c r="S172" s="65" t="s">
        <v>436</v>
      </c>
      <c r="T172" s="65">
        <v>2019</v>
      </c>
      <c r="U172" s="65" t="s">
        <v>81</v>
      </c>
      <c r="V172" s="65">
        <v>1026.0662</v>
      </c>
      <c r="W172" s="65">
        <v>318</v>
      </c>
      <c r="X172" s="65">
        <v>708.0662</v>
      </c>
      <c r="Y172" s="65"/>
      <c r="Z172" s="65" t="s">
        <v>81</v>
      </c>
      <c r="AA172" s="65" t="s">
        <v>81</v>
      </c>
      <c r="AB172" s="65" t="s">
        <v>82</v>
      </c>
      <c r="AC172" s="65"/>
      <c r="AD172" s="65" t="s">
        <v>82</v>
      </c>
      <c r="AE172" s="65"/>
      <c r="AF172" s="65" t="s">
        <v>82</v>
      </c>
      <c r="AG172" s="65">
        <v>322</v>
      </c>
      <c r="AH172" s="65">
        <v>322</v>
      </c>
      <c r="AI172" s="65" t="s">
        <v>1668</v>
      </c>
      <c r="AJ172" s="65" t="s">
        <v>1669</v>
      </c>
      <c r="AK172" s="65" t="s">
        <v>1582</v>
      </c>
      <c r="AL172" s="65" t="s">
        <v>1433</v>
      </c>
      <c r="AM172" s="65" t="s">
        <v>1670</v>
      </c>
      <c r="AN172" s="65" t="s">
        <v>1419</v>
      </c>
      <c r="AO172" s="65" t="s">
        <v>1671</v>
      </c>
      <c r="AP172" s="65" t="s">
        <v>1380</v>
      </c>
      <c r="AQ172" s="65" t="s">
        <v>1421</v>
      </c>
      <c r="AR172" s="65" t="s">
        <v>1672</v>
      </c>
      <c r="AS172" s="65">
        <v>13509464637</v>
      </c>
      <c r="AT172" s="15"/>
      <c r="AU172" s="15"/>
      <c r="AV172" s="15"/>
    </row>
    <row r="173" s="2" customFormat="1" ht="99.95" customHeight="1" spans="1:48">
      <c r="A173" s="15">
        <v>165</v>
      </c>
      <c r="B173" s="65" t="s">
        <v>1673</v>
      </c>
      <c r="C173" s="65" t="s">
        <v>126</v>
      </c>
      <c r="D173" s="65" t="s">
        <v>938</v>
      </c>
      <c r="E173" s="65" t="s">
        <v>1674</v>
      </c>
      <c r="F173" s="65">
        <v>2019.6</v>
      </c>
      <c r="G173" s="66">
        <v>2019.11</v>
      </c>
      <c r="H173" s="65" t="s">
        <v>1367</v>
      </c>
      <c r="I173" s="65" t="s">
        <v>1675</v>
      </c>
      <c r="J173" s="65" t="s">
        <v>1676</v>
      </c>
      <c r="K173" s="31">
        <f t="shared" si="2"/>
        <v>360</v>
      </c>
      <c r="L173" s="65">
        <v>76</v>
      </c>
      <c r="M173" s="65">
        <v>284</v>
      </c>
      <c r="N173" s="65"/>
      <c r="O173" s="65" t="s">
        <v>1677</v>
      </c>
      <c r="P173" s="65" t="s">
        <v>344</v>
      </c>
      <c r="Q173" s="65" t="s">
        <v>1678</v>
      </c>
      <c r="R173" s="65" t="s">
        <v>1679</v>
      </c>
      <c r="S173" s="65" t="s">
        <v>436</v>
      </c>
      <c r="T173" s="65">
        <v>2019</v>
      </c>
      <c r="U173" s="65" t="s">
        <v>81</v>
      </c>
      <c r="V173" s="65">
        <v>360</v>
      </c>
      <c r="W173" s="65">
        <v>76</v>
      </c>
      <c r="X173" s="65">
        <v>284</v>
      </c>
      <c r="Y173" s="65"/>
      <c r="Z173" s="65" t="s">
        <v>81</v>
      </c>
      <c r="AA173" s="65" t="s">
        <v>81</v>
      </c>
      <c r="AB173" s="65" t="s">
        <v>82</v>
      </c>
      <c r="AC173" s="65"/>
      <c r="AD173" s="65" t="s">
        <v>82</v>
      </c>
      <c r="AE173" s="65"/>
      <c r="AF173" s="65" t="s">
        <v>82</v>
      </c>
      <c r="AG173" s="65">
        <v>82</v>
      </c>
      <c r="AH173" s="65">
        <v>82</v>
      </c>
      <c r="AI173" s="65" t="s">
        <v>1680</v>
      </c>
      <c r="AJ173" s="65" t="s">
        <v>1681</v>
      </c>
      <c r="AK173" s="65" t="s">
        <v>1582</v>
      </c>
      <c r="AL173" s="65" t="s">
        <v>1682</v>
      </c>
      <c r="AM173" s="65" t="s">
        <v>1683</v>
      </c>
      <c r="AN173" s="65" t="s">
        <v>1419</v>
      </c>
      <c r="AO173" s="68" t="s">
        <v>1684</v>
      </c>
      <c r="AP173" s="65" t="s">
        <v>1380</v>
      </c>
      <c r="AQ173" s="65" t="s">
        <v>1436</v>
      </c>
      <c r="AR173" s="65" t="s">
        <v>1685</v>
      </c>
      <c r="AS173" s="65">
        <v>17783325001</v>
      </c>
      <c r="AT173" s="15"/>
      <c r="AU173" s="15"/>
      <c r="AV173" s="15"/>
    </row>
    <row r="174" s="2" customFormat="1" ht="99.95" customHeight="1" spans="1:48">
      <c r="A174" s="15">
        <v>166</v>
      </c>
      <c r="B174" s="65" t="s">
        <v>1686</v>
      </c>
      <c r="C174" s="65" t="s">
        <v>126</v>
      </c>
      <c r="D174" s="65" t="s">
        <v>938</v>
      </c>
      <c r="E174" s="65" t="s">
        <v>1687</v>
      </c>
      <c r="F174" s="65">
        <v>2019.6</v>
      </c>
      <c r="G174" s="66">
        <v>2019.11</v>
      </c>
      <c r="H174" s="65" t="s">
        <v>1367</v>
      </c>
      <c r="I174" s="65" t="s">
        <v>1675</v>
      </c>
      <c r="J174" s="65" t="s">
        <v>1688</v>
      </c>
      <c r="K174" s="31">
        <f t="shared" si="2"/>
        <v>98</v>
      </c>
      <c r="L174" s="65">
        <v>21</v>
      </c>
      <c r="M174" s="65">
        <v>77</v>
      </c>
      <c r="N174" s="65"/>
      <c r="O174" s="65" t="s">
        <v>1689</v>
      </c>
      <c r="P174" s="65" t="s">
        <v>344</v>
      </c>
      <c r="Q174" s="65" t="s">
        <v>1690</v>
      </c>
      <c r="R174" s="65" t="s">
        <v>1679</v>
      </c>
      <c r="S174" s="65" t="s">
        <v>436</v>
      </c>
      <c r="T174" s="65">
        <v>2019</v>
      </c>
      <c r="U174" s="65" t="s">
        <v>81</v>
      </c>
      <c r="V174" s="65">
        <v>98</v>
      </c>
      <c r="W174" s="65">
        <v>21</v>
      </c>
      <c r="X174" s="65">
        <v>77</v>
      </c>
      <c r="Y174" s="65"/>
      <c r="Z174" s="65" t="s">
        <v>81</v>
      </c>
      <c r="AA174" s="65" t="s">
        <v>81</v>
      </c>
      <c r="AB174" s="65" t="s">
        <v>82</v>
      </c>
      <c r="AC174" s="65"/>
      <c r="AD174" s="65" t="s">
        <v>82</v>
      </c>
      <c r="AE174" s="65"/>
      <c r="AF174" s="65" t="s">
        <v>82</v>
      </c>
      <c r="AG174" s="65">
        <v>8</v>
      </c>
      <c r="AH174" s="65">
        <v>8</v>
      </c>
      <c r="AI174" s="65" t="s">
        <v>1691</v>
      </c>
      <c r="AJ174" s="65" t="s">
        <v>1692</v>
      </c>
      <c r="AK174" s="65" t="s">
        <v>1582</v>
      </c>
      <c r="AL174" s="65" t="s">
        <v>1433</v>
      </c>
      <c r="AM174" s="65" t="s">
        <v>1683</v>
      </c>
      <c r="AN174" s="65" t="s">
        <v>1419</v>
      </c>
      <c r="AO174" s="68" t="s">
        <v>1693</v>
      </c>
      <c r="AP174" s="65" t="s">
        <v>1380</v>
      </c>
      <c r="AQ174" s="65" t="s">
        <v>1436</v>
      </c>
      <c r="AR174" s="65" t="s">
        <v>1685</v>
      </c>
      <c r="AS174" s="65">
        <v>17783325001</v>
      </c>
      <c r="AT174" s="15"/>
      <c r="AU174" s="15"/>
      <c r="AV174" s="15"/>
    </row>
    <row r="175" s="2" customFormat="1" ht="99.95" customHeight="1" spans="1:48">
      <c r="A175" s="15">
        <v>167</v>
      </c>
      <c r="B175" s="65" t="s">
        <v>1694</v>
      </c>
      <c r="C175" s="65" t="s">
        <v>126</v>
      </c>
      <c r="D175" s="65" t="s">
        <v>938</v>
      </c>
      <c r="E175" s="65" t="s">
        <v>1695</v>
      </c>
      <c r="F175" s="65">
        <v>2019.6</v>
      </c>
      <c r="G175" s="66">
        <v>2019.11</v>
      </c>
      <c r="H175" s="65" t="s">
        <v>1367</v>
      </c>
      <c r="I175" s="65" t="s">
        <v>1675</v>
      </c>
      <c r="J175" s="65" t="s">
        <v>1696</v>
      </c>
      <c r="K175" s="31">
        <f t="shared" si="2"/>
        <v>140</v>
      </c>
      <c r="L175" s="65">
        <v>30</v>
      </c>
      <c r="M175" s="65">
        <v>110</v>
      </c>
      <c r="N175" s="65"/>
      <c r="O175" s="65" t="s">
        <v>1697</v>
      </c>
      <c r="P175" s="65" t="s">
        <v>344</v>
      </c>
      <c r="Q175" s="65" t="s">
        <v>1698</v>
      </c>
      <c r="R175" s="65" t="s">
        <v>1679</v>
      </c>
      <c r="S175" s="65" t="s">
        <v>436</v>
      </c>
      <c r="T175" s="65">
        <v>2019</v>
      </c>
      <c r="U175" s="65" t="s">
        <v>81</v>
      </c>
      <c r="V175" s="65">
        <v>140</v>
      </c>
      <c r="W175" s="65">
        <v>30</v>
      </c>
      <c r="X175" s="65">
        <v>110</v>
      </c>
      <c r="Y175" s="65"/>
      <c r="Z175" s="65" t="s">
        <v>81</v>
      </c>
      <c r="AA175" s="65" t="s">
        <v>81</v>
      </c>
      <c r="AB175" s="65" t="s">
        <v>82</v>
      </c>
      <c r="AC175" s="65"/>
      <c r="AD175" s="65" t="s">
        <v>82</v>
      </c>
      <c r="AE175" s="65"/>
      <c r="AF175" s="65" t="s">
        <v>82</v>
      </c>
      <c r="AG175" s="65">
        <v>135</v>
      </c>
      <c r="AH175" s="65">
        <v>135</v>
      </c>
      <c r="AI175" s="65" t="s">
        <v>1699</v>
      </c>
      <c r="AJ175" s="65" t="s">
        <v>1700</v>
      </c>
      <c r="AK175" s="65" t="s">
        <v>1582</v>
      </c>
      <c r="AL175" s="65" t="s">
        <v>1433</v>
      </c>
      <c r="AM175" s="65" t="s">
        <v>1683</v>
      </c>
      <c r="AN175" s="65" t="s">
        <v>1419</v>
      </c>
      <c r="AO175" s="68" t="s">
        <v>1701</v>
      </c>
      <c r="AP175" s="65" t="s">
        <v>1380</v>
      </c>
      <c r="AQ175" s="65" t="s">
        <v>1436</v>
      </c>
      <c r="AR175" s="65" t="s">
        <v>1685</v>
      </c>
      <c r="AS175" s="65">
        <v>17783325001</v>
      </c>
      <c r="AT175" s="15"/>
      <c r="AU175" s="15"/>
      <c r="AV175" s="15"/>
    </row>
    <row r="176" s="2" customFormat="1" ht="99.95" customHeight="1" spans="1:48">
      <c r="A176" s="15">
        <v>168</v>
      </c>
      <c r="B176" s="65" t="s">
        <v>1702</v>
      </c>
      <c r="C176" s="65" t="s">
        <v>126</v>
      </c>
      <c r="D176" s="65" t="s">
        <v>938</v>
      </c>
      <c r="E176" s="65" t="s">
        <v>1703</v>
      </c>
      <c r="F176" s="65">
        <v>2019.6</v>
      </c>
      <c r="G176" s="66">
        <v>2019.11</v>
      </c>
      <c r="H176" s="65" t="s">
        <v>1367</v>
      </c>
      <c r="I176" s="65" t="s">
        <v>1675</v>
      </c>
      <c r="J176" s="65" t="s">
        <v>1704</v>
      </c>
      <c r="K176" s="31">
        <f t="shared" si="2"/>
        <v>42</v>
      </c>
      <c r="L176" s="65">
        <v>8</v>
      </c>
      <c r="M176" s="65">
        <v>34</v>
      </c>
      <c r="N176" s="65"/>
      <c r="O176" s="65" t="s">
        <v>1705</v>
      </c>
      <c r="P176" s="65" t="s">
        <v>344</v>
      </c>
      <c r="Q176" s="65" t="s">
        <v>1706</v>
      </c>
      <c r="R176" s="65" t="s">
        <v>1679</v>
      </c>
      <c r="S176" s="65" t="s">
        <v>436</v>
      </c>
      <c r="T176" s="65">
        <v>2019</v>
      </c>
      <c r="U176" s="65" t="s">
        <v>81</v>
      </c>
      <c r="V176" s="65">
        <v>42</v>
      </c>
      <c r="W176" s="65">
        <v>8</v>
      </c>
      <c r="X176" s="65">
        <v>34</v>
      </c>
      <c r="Y176" s="65"/>
      <c r="Z176" s="65" t="s">
        <v>81</v>
      </c>
      <c r="AA176" s="65" t="s">
        <v>81</v>
      </c>
      <c r="AB176" s="65" t="s">
        <v>82</v>
      </c>
      <c r="AC176" s="65"/>
      <c r="AD176" s="65" t="s">
        <v>82</v>
      </c>
      <c r="AE176" s="65"/>
      <c r="AF176" s="65" t="s">
        <v>82</v>
      </c>
      <c r="AG176" s="65">
        <v>55</v>
      </c>
      <c r="AH176" s="65">
        <v>55</v>
      </c>
      <c r="AI176" s="65" t="s">
        <v>1707</v>
      </c>
      <c r="AJ176" s="65" t="s">
        <v>1708</v>
      </c>
      <c r="AK176" s="65" t="s">
        <v>1582</v>
      </c>
      <c r="AL176" s="65" t="s">
        <v>1682</v>
      </c>
      <c r="AM176" s="65" t="s">
        <v>1683</v>
      </c>
      <c r="AN176" s="65" t="s">
        <v>1419</v>
      </c>
      <c r="AO176" s="68" t="s">
        <v>1709</v>
      </c>
      <c r="AP176" s="65" t="s">
        <v>1380</v>
      </c>
      <c r="AQ176" s="65" t="s">
        <v>1436</v>
      </c>
      <c r="AR176" s="65" t="s">
        <v>1685</v>
      </c>
      <c r="AS176" s="65">
        <v>17783325001</v>
      </c>
      <c r="AT176" s="15"/>
      <c r="AU176" s="15"/>
      <c r="AV176" s="15"/>
    </row>
    <row r="177" s="2" customFormat="1" ht="99.95" customHeight="1" spans="1:48">
      <c r="A177" s="15">
        <v>169</v>
      </c>
      <c r="B177" s="65" t="s">
        <v>1710</v>
      </c>
      <c r="C177" s="65" t="s">
        <v>126</v>
      </c>
      <c r="D177" s="65" t="s">
        <v>938</v>
      </c>
      <c r="E177" s="65" t="s">
        <v>1711</v>
      </c>
      <c r="F177" s="65">
        <v>2019.1</v>
      </c>
      <c r="G177" s="66">
        <v>2019.11</v>
      </c>
      <c r="H177" s="65" t="s">
        <v>1367</v>
      </c>
      <c r="I177" s="65" t="s">
        <v>1675</v>
      </c>
      <c r="J177" s="65" t="s">
        <v>1712</v>
      </c>
      <c r="K177" s="31">
        <f t="shared" si="2"/>
        <v>806.45</v>
      </c>
      <c r="L177" s="65">
        <v>458</v>
      </c>
      <c r="M177" s="65">
        <v>348.45</v>
      </c>
      <c r="N177" s="65"/>
      <c r="O177" s="65" t="s">
        <v>1713</v>
      </c>
      <c r="P177" s="65" t="s">
        <v>344</v>
      </c>
      <c r="Q177" s="65" t="s">
        <v>1714</v>
      </c>
      <c r="R177" s="65" t="s">
        <v>142</v>
      </c>
      <c r="S177" s="65" t="s">
        <v>436</v>
      </c>
      <c r="T177" s="65">
        <v>2019</v>
      </c>
      <c r="U177" s="65" t="s">
        <v>81</v>
      </c>
      <c r="V177" s="65">
        <v>806.45</v>
      </c>
      <c r="W177" s="65">
        <v>458</v>
      </c>
      <c r="X177" s="65">
        <v>348.45</v>
      </c>
      <c r="Y177" s="65"/>
      <c r="Z177" s="65" t="s">
        <v>81</v>
      </c>
      <c r="AA177" s="65" t="s">
        <v>81</v>
      </c>
      <c r="AB177" s="65" t="s">
        <v>82</v>
      </c>
      <c r="AC177" s="65"/>
      <c r="AD177" s="65" t="s">
        <v>82</v>
      </c>
      <c r="AE177" s="65"/>
      <c r="AF177" s="65" t="s">
        <v>82</v>
      </c>
      <c r="AG177" s="65">
        <v>693</v>
      </c>
      <c r="AH177" s="65">
        <v>693</v>
      </c>
      <c r="AI177" s="65" t="s">
        <v>1715</v>
      </c>
      <c r="AJ177" s="65" t="s">
        <v>1716</v>
      </c>
      <c r="AK177" s="65" t="s">
        <v>1582</v>
      </c>
      <c r="AL177" s="65" t="s">
        <v>1433</v>
      </c>
      <c r="AM177" s="65" t="s">
        <v>1717</v>
      </c>
      <c r="AN177" s="65" t="s">
        <v>1419</v>
      </c>
      <c r="AO177" s="65" t="s">
        <v>1718</v>
      </c>
      <c r="AP177" s="65" t="s">
        <v>1380</v>
      </c>
      <c r="AQ177" s="65" t="s">
        <v>1436</v>
      </c>
      <c r="AR177" s="65" t="s">
        <v>1685</v>
      </c>
      <c r="AS177" s="65">
        <v>17783325001</v>
      </c>
      <c r="AT177" s="15"/>
      <c r="AU177" s="15"/>
      <c r="AV177" s="15"/>
    </row>
    <row r="178" s="2" customFormat="1" ht="99.95" customHeight="1" spans="1:48">
      <c r="A178" s="15">
        <v>170</v>
      </c>
      <c r="B178" s="65" t="s">
        <v>1719</v>
      </c>
      <c r="C178" s="65" t="s">
        <v>126</v>
      </c>
      <c r="D178" s="65" t="s">
        <v>938</v>
      </c>
      <c r="E178" s="65" t="s">
        <v>1720</v>
      </c>
      <c r="F178" s="65">
        <v>2019.6</v>
      </c>
      <c r="G178" s="66">
        <v>2019.11</v>
      </c>
      <c r="H178" s="65" t="s">
        <v>1367</v>
      </c>
      <c r="I178" s="65" t="s">
        <v>1721</v>
      </c>
      <c r="J178" s="65" t="s">
        <v>1722</v>
      </c>
      <c r="K178" s="31">
        <f t="shared" si="2"/>
        <v>484.514</v>
      </c>
      <c r="L178" s="72">
        <v>331</v>
      </c>
      <c r="M178" s="65">
        <v>153.514</v>
      </c>
      <c r="N178" s="65">
        <v>0</v>
      </c>
      <c r="O178" s="65" t="s">
        <v>1723</v>
      </c>
      <c r="P178" s="65" t="s">
        <v>1724</v>
      </c>
      <c r="Q178" s="65" t="s">
        <v>1725</v>
      </c>
      <c r="R178" s="65" t="s">
        <v>142</v>
      </c>
      <c r="S178" s="65" t="s">
        <v>436</v>
      </c>
      <c r="T178" s="65">
        <v>2019</v>
      </c>
      <c r="U178" s="65" t="s">
        <v>81</v>
      </c>
      <c r="V178" s="72">
        <v>484.514</v>
      </c>
      <c r="W178" s="72">
        <v>331</v>
      </c>
      <c r="X178" s="65">
        <v>153.514</v>
      </c>
      <c r="Y178" s="65" t="s">
        <v>82</v>
      </c>
      <c r="Z178" s="65" t="s">
        <v>81</v>
      </c>
      <c r="AA178" s="65" t="s">
        <v>81</v>
      </c>
      <c r="AB178" s="65" t="s">
        <v>82</v>
      </c>
      <c r="AC178" s="65" t="s">
        <v>82</v>
      </c>
      <c r="AD178" s="65" t="s">
        <v>82</v>
      </c>
      <c r="AE178" s="65" t="s">
        <v>82</v>
      </c>
      <c r="AF178" s="65" t="s">
        <v>82</v>
      </c>
      <c r="AG178" s="65">
        <v>34</v>
      </c>
      <c r="AH178" s="65">
        <v>34</v>
      </c>
      <c r="AI178" s="65" t="s">
        <v>1722</v>
      </c>
      <c r="AJ178" s="65" t="s">
        <v>1726</v>
      </c>
      <c r="AK178" s="65" t="s">
        <v>1582</v>
      </c>
      <c r="AL178" s="65" t="s">
        <v>1433</v>
      </c>
      <c r="AM178" s="65" t="s">
        <v>1727</v>
      </c>
      <c r="AN178" s="65" t="s">
        <v>1728</v>
      </c>
      <c r="AO178" s="65" t="s">
        <v>1729</v>
      </c>
      <c r="AP178" s="65" t="s">
        <v>1380</v>
      </c>
      <c r="AQ178" s="65" t="s">
        <v>1730</v>
      </c>
      <c r="AR178" s="65" t="s">
        <v>1731</v>
      </c>
      <c r="AS178" s="65">
        <v>15826268138</v>
      </c>
      <c r="AT178" s="15"/>
      <c r="AU178" s="15"/>
      <c r="AV178" s="15"/>
    </row>
    <row r="179" s="2" customFormat="1" ht="99.95" customHeight="1" spans="1:48">
      <c r="A179" s="15">
        <v>171</v>
      </c>
      <c r="B179" s="65" t="s">
        <v>1732</v>
      </c>
      <c r="C179" s="65" t="s">
        <v>126</v>
      </c>
      <c r="D179" s="65" t="s">
        <v>938</v>
      </c>
      <c r="E179" s="65" t="s">
        <v>1733</v>
      </c>
      <c r="F179" s="65">
        <v>2019.6</v>
      </c>
      <c r="G179" s="66">
        <v>2019.11</v>
      </c>
      <c r="H179" s="65" t="s">
        <v>1367</v>
      </c>
      <c r="I179" s="65" t="s">
        <v>1721</v>
      </c>
      <c r="J179" s="65" t="s">
        <v>1734</v>
      </c>
      <c r="K179" s="31">
        <f t="shared" si="2"/>
        <v>552.506</v>
      </c>
      <c r="L179" s="72">
        <v>205</v>
      </c>
      <c r="M179" s="65">
        <v>347.506</v>
      </c>
      <c r="N179" s="65">
        <v>0</v>
      </c>
      <c r="O179" s="65" t="s">
        <v>1735</v>
      </c>
      <c r="P179" s="65" t="s">
        <v>1724</v>
      </c>
      <c r="Q179" s="65" t="s">
        <v>1736</v>
      </c>
      <c r="R179" s="65" t="s">
        <v>142</v>
      </c>
      <c r="S179" s="65" t="s">
        <v>436</v>
      </c>
      <c r="T179" s="65">
        <v>2019</v>
      </c>
      <c r="U179" s="65" t="s">
        <v>81</v>
      </c>
      <c r="V179" s="72">
        <v>552.506</v>
      </c>
      <c r="W179" s="72">
        <v>205</v>
      </c>
      <c r="X179" s="65">
        <v>347.506</v>
      </c>
      <c r="Y179" s="65" t="s">
        <v>82</v>
      </c>
      <c r="Z179" s="65" t="s">
        <v>81</v>
      </c>
      <c r="AA179" s="65" t="s">
        <v>81</v>
      </c>
      <c r="AB179" s="65" t="s">
        <v>82</v>
      </c>
      <c r="AC179" s="65" t="s">
        <v>82</v>
      </c>
      <c r="AD179" s="65" t="s">
        <v>82</v>
      </c>
      <c r="AE179" s="65" t="s">
        <v>82</v>
      </c>
      <c r="AF179" s="65" t="s">
        <v>82</v>
      </c>
      <c r="AG179" s="65">
        <v>41</v>
      </c>
      <c r="AH179" s="65">
        <v>41</v>
      </c>
      <c r="AI179" s="65" t="s">
        <v>1734</v>
      </c>
      <c r="AJ179" s="65" t="s">
        <v>1737</v>
      </c>
      <c r="AK179" s="65" t="s">
        <v>1582</v>
      </c>
      <c r="AL179" s="65" t="s">
        <v>1433</v>
      </c>
      <c r="AM179" s="65" t="s">
        <v>1727</v>
      </c>
      <c r="AN179" s="65" t="s">
        <v>1738</v>
      </c>
      <c r="AO179" s="65" t="s">
        <v>1739</v>
      </c>
      <c r="AP179" s="65" t="s">
        <v>1380</v>
      </c>
      <c r="AQ179" s="65" t="s">
        <v>1730</v>
      </c>
      <c r="AR179" s="65" t="s">
        <v>1731</v>
      </c>
      <c r="AS179" s="65">
        <v>15826268138</v>
      </c>
      <c r="AT179" s="15"/>
      <c r="AU179" s="15"/>
      <c r="AV179" s="15"/>
    </row>
    <row r="180" s="2" customFormat="1" ht="99.95" customHeight="1" spans="1:48">
      <c r="A180" s="15">
        <v>172</v>
      </c>
      <c r="B180" s="65" t="s">
        <v>1740</v>
      </c>
      <c r="C180" s="65" t="s">
        <v>126</v>
      </c>
      <c r="D180" s="65" t="s">
        <v>938</v>
      </c>
      <c r="E180" s="65" t="s">
        <v>1741</v>
      </c>
      <c r="F180" s="65">
        <v>2019.6</v>
      </c>
      <c r="G180" s="66">
        <v>2019.11</v>
      </c>
      <c r="H180" s="65" t="s">
        <v>1367</v>
      </c>
      <c r="I180" s="65" t="s">
        <v>551</v>
      </c>
      <c r="J180" s="65" t="s">
        <v>1742</v>
      </c>
      <c r="K180" s="31">
        <f t="shared" si="2"/>
        <v>1057.9691</v>
      </c>
      <c r="L180" s="65">
        <v>537</v>
      </c>
      <c r="M180" s="65">
        <v>520.9691</v>
      </c>
      <c r="N180" s="65"/>
      <c r="O180" s="65" t="s">
        <v>1743</v>
      </c>
      <c r="P180" s="65" t="s">
        <v>344</v>
      </c>
      <c r="Q180" s="65" t="s">
        <v>1744</v>
      </c>
      <c r="R180" s="65" t="s">
        <v>142</v>
      </c>
      <c r="S180" s="65" t="s">
        <v>436</v>
      </c>
      <c r="T180" s="65">
        <v>2019</v>
      </c>
      <c r="U180" s="65" t="s">
        <v>81</v>
      </c>
      <c r="V180" s="65">
        <v>1057.9691</v>
      </c>
      <c r="W180" s="65">
        <v>537</v>
      </c>
      <c r="X180" s="65">
        <v>520.9691</v>
      </c>
      <c r="Y180" s="65"/>
      <c r="Z180" s="65" t="s">
        <v>81</v>
      </c>
      <c r="AA180" s="65" t="s">
        <v>81</v>
      </c>
      <c r="AB180" s="65" t="s">
        <v>82</v>
      </c>
      <c r="AC180" s="65"/>
      <c r="AD180" s="65" t="s">
        <v>82</v>
      </c>
      <c r="AE180" s="65"/>
      <c r="AF180" s="65" t="s">
        <v>82</v>
      </c>
      <c r="AG180" s="65">
        <v>75</v>
      </c>
      <c r="AH180" s="65">
        <v>75</v>
      </c>
      <c r="AI180" s="65" t="s">
        <v>1745</v>
      </c>
      <c r="AJ180" s="65" t="s">
        <v>1746</v>
      </c>
      <c r="AK180" s="65" t="s">
        <v>1582</v>
      </c>
      <c r="AL180" s="65" t="s">
        <v>1433</v>
      </c>
      <c r="AM180" s="65" t="s">
        <v>1727</v>
      </c>
      <c r="AN180" s="65" t="s">
        <v>1419</v>
      </c>
      <c r="AO180" s="65" t="s">
        <v>1747</v>
      </c>
      <c r="AP180" s="65" t="s">
        <v>1380</v>
      </c>
      <c r="AQ180" s="65" t="s">
        <v>1730</v>
      </c>
      <c r="AR180" s="65" t="s">
        <v>1748</v>
      </c>
      <c r="AS180" s="65">
        <v>13996829898</v>
      </c>
      <c r="AT180" s="15"/>
      <c r="AU180" s="15"/>
      <c r="AV180" s="15"/>
    </row>
    <row r="181" s="2" customFormat="1" ht="99.95" customHeight="1" spans="1:48">
      <c r="A181" s="15">
        <v>173</v>
      </c>
      <c r="B181" s="65" t="s">
        <v>1749</v>
      </c>
      <c r="C181" s="65" t="s">
        <v>126</v>
      </c>
      <c r="D181" s="65" t="s">
        <v>938</v>
      </c>
      <c r="E181" s="65" t="s">
        <v>1750</v>
      </c>
      <c r="F181" s="65">
        <v>2019.6</v>
      </c>
      <c r="G181" s="66">
        <v>2019.11</v>
      </c>
      <c r="H181" s="65" t="s">
        <v>1367</v>
      </c>
      <c r="I181" s="65" t="s">
        <v>272</v>
      </c>
      <c r="J181" s="65" t="s">
        <v>1751</v>
      </c>
      <c r="K181" s="31">
        <f t="shared" si="2"/>
        <v>513.501</v>
      </c>
      <c r="L181" s="65">
        <v>264</v>
      </c>
      <c r="M181" s="65">
        <v>249.501</v>
      </c>
      <c r="N181" s="65"/>
      <c r="O181" s="65" t="s">
        <v>1752</v>
      </c>
      <c r="P181" s="65" t="s">
        <v>344</v>
      </c>
      <c r="Q181" s="65" t="s">
        <v>1753</v>
      </c>
      <c r="R181" s="65" t="s">
        <v>142</v>
      </c>
      <c r="S181" s="65" t="s">
        <v>436</v>
      </c>
      <c r="T181" s="65">
        <v>2019</v>
      </c>
      <c r="U181" s="65" t="s">
        <v>81</v>
      </c>
      <c r="V181" s="65">
        <v>513.5007</v>
      </c>
      <c r="W181" s="65">
        <v>264</v>
      </c>
      <c r="X181" s="65">
        <v>249.501</v>
      </c>
      <c r="Y181" s="65"/>
      <c r="Z181" s="65" t="s">
        <v>81</v>
      </c>
      <c r="AA181" s="65" t="s">
        <v>81</v>
      </c>
      <c r="AB181" s="65" t="s">
        <v>82</v>
      </c>
      <c r="AC181" s="65"/>
      <c r="AD181" s="65" t="s">
        <v>82</v>
      </c>
      <c r="AE181" s="65"/>
      <c r="AF181" s="65" t="s">
        <v>82</v>
      </c>
      <c r="AG181" s="65">
        <v>246</v>
      </c>
      <c r="AH181" s="65">
        <v>246</v>
      </c>
      <c r="AI181" s="65" t="s">
        <v>1754</v>
      </c>
      <c r="AJ181" s="65" t="s">
        <v>1755</v>
      </c>
      <c r="AK181" s="65" t="s">
        <v>1582</v>
      </c>
      <c r="AL181" s="65" t="s">
        <v>1433</v>
      </c>
      <c r="AM181" s="65" t="s">
        <v>1756</v>
      </c>
      <c r="AN181" s="65" t="s">
        <v>1419</v>
      </c>
      <c r="AO181" s="65" t="s">
        <v>1757</v>
      </c>
      <c r="AP181" s="65" t="s">
        <v>1380</v>
      </c>
      <c r="AQ181" s="65" t="s">
        <v>1730</v>
      </c>
      <c r="AR181" s="65" t="s">
        <v>1758</v>
      </c>
      <c r="AS181" s="65">
        <v>15330534911</v>
      </c>
      <c r="AT181" s="15"/>
      <c r="AU181" s="15"/>
      <c r="AV181" s="15"/>
    </row>
    <row r="182" s="2" customFormat="1" ht="99.95" customHeight="1" spans="1:48">
      <c r="A182" s="15">
        <v>174</v>
      </c>
      <c r="B182" s="65" t="s">
        <v>1759</v>
      </c>
      <c r="C182" s="65" t="s">
        <v>126</v>
      </c>
      <c r="D182" s="65" t="s">
        <v>938</v>
      </c>
      <c r="E182" s="65" t="s">
        <v>1760</v>
      </c>
      <c r="F182" s="65">
        <v>2019.6</v>
      </c>
      <c r="G182" s="66">
        <v>2019.11</v>
      </c>
      <c r="H182" s="65" t="s">
        <v>1367</v>
      </c>
      <c r="I182" s="65" t="s">
        <v>1761</v>
      </c>
      <c r="J182" s="65" t="s">
        <v>1762</v>
      </c>
      <c r="K182" s="31">
        <f t="shared" si="2"/>
        <v>778.44</v>
      </c>
      <c r="L182" s="65">
        <v>343</v>
      </c>
      <c r="M182" s="65">
        <v>435.44</v>
      </c>
      <c r="N182" s="65"/>
      <c r="O182" s="65" t="s">
        <v>1763</v>
      </c>
      <c r="P182" s="65" t="s">
        <v>1763</v>
      </c>
      <c r="Q182" s="65" t="s">
        <v>1764</v>
      </c>
      <c r="R182" s="65" t="s">
        <v>142</v>
      </c>
      <c r="S182" s="65" t="s">
        <v>436</v>
      </c>
      <c r="T182" s="65">
        <v>2019</v>
      </c>
      <c r="U182" s="65" t="s">
        <v>81</v>
      </c>
      <c r="V182" s="65">
        <v>778.44</v>
      </c>
      <c r="W182" s="65">
        <v>343</v>
      </c>
      <c r="X182" s="65">
        <v>435.44</v>
      </c>
      <c r="Y182" s="65"/>
      <c r="Z182" s="65" t="s">
        <v>81</v>
      </c>
      <c r="AA182" s="65" t="s">
        <v>81</v>
      </c>
      <c r="AB182" s="65" t="s">
        <v>82</v>
      </c>
      <c r="AC182" s="65"/>
      <c r="AD182" s="65" t="s">
        <v>82</v>
      </c>
      <c r="AE182" s="65"/>
      <c r="AF182" s="65" t="s">
        <v>82</v>
      </c>
      <c r="AG182" s="65">
        <v>230</v>
      </c>
      <c r="AH182" s="65">
        <v>230</v>
      </c>
      <c r="AI182" s="65" t="s">
        <v>1765</v>
      </c>
      <c r="AJ182" s="65" t="s">
        <v>1766</v>
      </c>
      <c r="AK182" s="65" t="s">
        <v>1527</v>
      </c>
      <c r="AL182" s="65" t="s">
        <v>1528</v>
      </c>
      <c r="AM182" s="65" t="s">
        <v>1767</v>
      </c>
      <c r="AN182" s="65" t="s">
        <v>1419</v>
      </c>
      <c r="AO182" s="65" t="s">
        <v>1768</v>
      </c>
      <c r="AP182" s="65" t="s">
        <v>1769</v>
      </c>
      <c r="AQ182" s="65" t="s">
        <v>1770</v>
      </c>
      <c r="AR182" s="65" t="s">
        <v>191</v>
      </c>
      <c r="AS182" s="65">
        <v>13638256171</v>
      </c>
      <c r="AT182" s="15"/>
      <c r="AU182" s="15"/>
      <c r="AV182" s="15"/>
    </row>
    <row r="183" s="2" customFormat="1" ht="99.95" customHeight="1" spans="1:48">
      <c r="A183" s="15">
        <v>175</v>
      </c>
      <c r="B183" s="15" t="s">
        <v>1771</v>
      </c>
      <c r="C183" s="26" t="s">
        <v>126</v>
      </c>
      <c r="D183" s="26" t="s">
        <v>71</v>
      </c>
      <c r="E183" s="26" t="s">
        <v>1772</v>
      </c>
      <c r="F183" s="15">
        <v>2019.1</v>
      </c>
      <c r="G183" s="28">
        <v>2019.12</v>
      </c>
      <c r="H183" s="26" t="s">
        <v>1773</v>
      </c>
      <c r="I183" s="26" t="s">
        <v>1773</v>
      </c>
      <c r="J183" s="26" t="s">
        <v>1774</v>
      </c>
      <c r="K183" s="31">
        <f t="shared" si="2"/>
        <v>500</v>
      </c>
      <c r="L183" s="31">
        <v>360</v>
      </c>
      <c r="M183" s="31">
        <v>140</v>
      </c>
      <c r="N183" s="31">
        <v>0</v>
      </c>
      <c r="O183" s="15">
        <v>6622</v>
      </c>
      <c r="P183" s="26" t="s">
        <v>1775</v>
      </c>
      <c r="Q183" s="26" t="s">
        <v>1776</v>
      </c>
      <c r="R183" s="26" t="s">
        <v>1777</v>
      </c>
      <c r="S183" s="26" t="s">
        <v>131</v>
      </c>
      <c r="T183" s="15">
        <v>2019</v>
      </c>
      <c r="U183" s="26" t="s">
        <v>81</v>
      </c>
      <c r="V183" s="15">
        <v>500</v>
      </c>
      <c r="W183" s="31">
        <v>360</v>
      </c>
      <c r="X183" s="31">
        <v>140</v>
      </c>
      <c r="Y183" s="15"/>
      <c r="Z183" s="15">
        <v>0</v>
      </c>
      <c r="AA183" s="26" t="s">
        <v>81</v>
      </c>
      <c r="AB183" s="26" t="s">
        <v>82</v>
      </c>
      <c r="AC183" s="26" t="s">
        <v>82</v>
      </c>
      <c r="AD183" s="26" t="s">
        <v>82</v>
      </c>
      <c r="AE183" s="26" t="s">
        <v>82</v>
      </c>
      <c r="AF183" s="26" t="s">
        <v>82</v>
      </c>
      <c r="AG183" s="15">
        <v>6622</v>
      </c>
      <c r="AH183" s="15">
        <v>6622</v>
      </c>
      <c r="AI183" s="26" t="s">
        <v>1778</v>
      </c>
      <c r="AJ183" s="26" t="s">
        <v>1779</v>
      </c>
      <c r="AK183" s="26" t="s">
        <v>1780</v>
      </c>
      <c r="AL183" s="26" t="s">
        <v>1781</v>
      </c>
      <c r="AM183" s="26" t="s">
        <v>1782</v>
      </c>
      <c r="AN183" s="26" t="s">
        <v>1783</v>
      </c>
      <c r="AO183" s="26" t="s">
        <v>1784</v>
      </c>
      <c r="AP183" s="26" t="s">
        <v>935</v>
      </c>
      <c r="AQ183" s="65" t="s">
        <v>1770</v>
      </c>
      <c r="AR183" s="26" t="s">
        <v>1785</v>
      </c>
      <c r="AS183" s="15">
        <v>13996770909</v>
      </c>
      <c r="AT183" s="77"/>
      <c r="AU183" s="77"/>
      <c r="AV183" s="77"/>
    </row>
    <row r="184" s="2" customFormat="1" ht="99.95" customHeight="1" spans="1:48">
      <c r="A184" s="15">
        <v>176</v>
      </c>
      <c r="B184" s="15" t="s">
        <v>1786</v>
      </c>
      <c r="C184" s="26" t="s">
        <v>282</v>
      </c>
      <c r="D184" s="26" t="s">
        <v>71</v>
      </c>
      <c r="E184" s="26" t="s">
        <v>1787</v>
      </c>
      <c r="F184" s="15">
        <v>2019.08</v>
      </c>
      <c r="G184" s="28">
        <v>2019.12</v>
      </c>
      <c r="H184" s="26" t="s">
        <v>1788</v>
      </c>
      <c r="I184" s="26" t="s">
        <v>1675</v>
      </c>
      <c r="J184" s="26" t="s">
        <v>1789</v>
      </c>
      <c r="K184" s="31">
        <f t="shared" si="2"/>
        <v>50</v>
      </c>
      <c r="L184" s="31">
        <v>50</v>
      </c>
      <c r="M184" s="31"/>
      <c r="N184" s="31"/>
      <c r="O184" s="15">
        <v>20</v>
      </c>
      <c r="P184" s="26" t="s">
        <v>1790</v>
      </c>
      <c r="Q184" s="26" t="s">
        <v>1791</v>
      </c>
      <c r="R184" s="26" t="s">
        <v>1792</v>
      </c>
      <c r="S184" s="26" t="s">
        <v>131</v>
      </c>
      <c r="T184" s="15">
        <v>2019</v>
      </c>
      <c r="U184" s="26" t="s">
        <v>81</v>
      </c>
      <c r="V184" s="15">
        <v>50</v>
      </c>
      <c r="W184" s="15">
        <v>50</v>
      </c>
      <c r="X184" s="15"/>
      <c r="Y184" s="15"/>
      <c r="Z184" s="26" t="s">
        <v>81</v>
      </c>
      <c r="AA184" s="15"/>
      <c r="AB184" s="26" t="s">
        <v>82</v>
      </c>
      <c r="AC184" s="15"/>
      <c r="AD184" s="26" t="s">
        <v>81</v>
      </c>
      <c r="AE184" s="26" t="s">
        <v>1793</v>
      </c>
      <c r="AF184" s="26" t="s">
        <v>82</v>
      </c>
      <c r="AG184" s="15">
        <v>20</v>
      </c>
      <c r="AH184" s="15">
        <v>20</v>
      </c>
      <c r="AI184" s="26" t="s">
        <v>1794</v>
      </c>
      <c r="AJ184" s="26" t="s">
        <v>1795</v>
      </c>
      <c r="AK184" s="26" t="s">
        <v>1796</v>
      </c>
      <c r="AL184" s="15" t="s">
        <v>1797</v>
      </c>
      <c r="AM184" s="15" t="s">
        <v>1798</v>
      </c>
      <c r="AN184" s="26" t="s">
        <v>1799</v>
      </c>
      <c r="AO184" s="26" t="s">
        <v>1800</v>
      </c>
      <c r="AP184" s="26" t="s">
        <v>1005</v>
      </c>
      <c r="AQ184" s="26" t="s">
        <v>1801</v>
      </c>
      <c r="AR184" s="26" t="s">
        <v>1802</v>
      </c>
      <c r="AS184" s="15">
        <v>13908256502</v>
      </c>
      <c r="AT184" s="77"/>
      <c r="AU184" s="77"/>
      <c r="AV184" s="77"/>
    </row>
    <row r="185" s="2" customFormat="1" ht="99.95" customHeight="1" spans="1:48">
      <c r="A185" s="15">
        <v>177</v>
      </c>
      <c r="B185" s="15" t="s">
        <v>1803</v>
      </c>
      <c r="C185" s="26" t="s">
        <v>282</v>
      </c>
      <c r="D185" s="26" t="s">
        <v>71</v>
      </c>
      <c r="E185" s="26" t="s">
        <v>1787</v>
      </c>
      <c r="F185" s="15">
        <v>2019.08</v>
      </c>
      <c r="G185" s="28">
        <v>2019.12</v>
      </c>
      <c r="H185" s="26" t="s">
        <v>1788</v>
      </c>
      <c r="I185" s="26" t="s">
        <v>1675</v>
      </c>
      <c r="J185" s="26" t="s">
        <v>1789</v>
      </c>
      <c r="K185" s="31">
        <f t="shared" si="2"/>
        <v>50</v>
      </c>
      <c r="L185" s="31">
        <v>50</v>
      </c>
      <c r="M185" s="31"/>
      <c r="N185" s="31"/>
      <c r="O185" s="15">
        <v>20</v>
      </c>
      <c r="P185" s="26" t="s">
        <v>1790</v>
      </c>
      <c r="Q185" s="26" t="s">
        <v>1791</v>
      </c>
      <c r="R185" s="26" t="s">
        <v>1792</v>
      </c>
      <c r="S185" s="26" t="s">
        <v>131</v>
      </c>
      <c r="T185" s="15">
        <v>2019</v>
      </c>
      <c r="U185" s="26" t="s">
        <v>81</v>
      </c>
      <c r="V185" s="15">
        <v>50</v>
      </c>
      <c r="W185" s="15">
        <v>50</v>
      </c>
      <c r="X185" s="15"/>
      <c r="Y185" s="15"/>
      <c r="Z185" s="26" t="s">
        <v>81</v>
      </c>
      <c r="AA185" s="15"/>
      <c r="AB185" s="26" t="s">
        <v>82</v>
      </c>
      <c r="AC185" s="15"/>
      <c r="AD185" s="26" t="s">
        <v>81</v>
      </c>
      <c r="AE185" s="26" t="s">
        <v>1793</v>
      </c>
      <c r="AF185" s="26" t="s">
        <v>82</v>
      </c>
      <c r="AG185" s="15">
        <v>20</v>
      </c>
      <c r="AH185" s="15">
        <v>20</v>
      </c>
      <c r="AI185" s="26" t="s">
        <v>1794</v>
      </c>
      <c r="AJ185" s="26" t="s">
        <v>1795</v>
      </c>
      <c r="AK185" s="26" t="s">
        <v>1796</v>
      </c>
      <c r="AL185" s="15" t="s">
        <v>1797</v>
      </c>
      <c r="AM185" s="15" t="s">
        <v>1798</v>
      </c>
      <c r="AN185" s="26" t="s">
        <v>1799</v>
      </c>
      <c r="AO185" s="26" t="s">
        <v>1800</v>
      </c>
      <c r="AP185" s="26" t="s">
        <v>1005</v>
      </c>
      <c r="AQ185" s="26" t="s">
        <v>1801</v>
      </c>
      <c r="AR185" s="26" t="s">
        <v>1802</v>
      </c>
      <c r="AS185" s="15">
        <v>13908256502</v>
      </c>
      <c r="AT185" s="77"/>
      <c r="AU185" s="77"/>
      <c r="AV185" s="77"/>
    </row>
    <row r="186" s="2" customFormat="1" ht="99.95" customHeight="1" spans="1:48">
      <c r="A186" s="15">
        <v>178</v>
      </c>
      <c r="B186" s="15" t="s">
        <v>1804</v>
      </c>
      <c r="C186" s="26" t="s">
        <v>282</v>
      </c>
      <c r="D186" s="26" t="s">
        <v>71</v>
      </c>
      <c r="E186" s="26" t="s">
        <v>1787</v>
      </c>
      <c r="F186" s="15">
        <v>2019.08</v>
      </c>
      <c r="G186" s="28">
        <v>2019.12</v>
      </c>
      <c r="H186" s="26" t="s">
        <v>1788</v>
      </c>
      <c r="I186" s="26" t="s">
        <v>1675</v>
      </c>
      <c r="J186" s="26" t="s">
        <v>1789</v>
      </c>
      <c r="K186" s="31">
        <f t="shared" si="2"/>
        <v>50</v>
      </c>
      <c r="L186" s="31">
        <v>50</v>
      </c>
      <c r="M186" s="31"/>
      <c r="N186" s="31"/>
      <c r="O186" s="15">
        <v>20</v>
      </c>
      <c r="P186" s="26" t="s">
        <v>1790</v>
      </c>
      <c r="Q186" s="26" t="s">
        <v>1791</v>
      </c>
      <c r="R186" s="26" t="s">
        <v>1792</v>
      </c>
      <c r="S186" s="26" t="s">
        <v>131</v>
      </c>
      <c r="T186" s="15">
        <v>2019</v>
      </c>
      <c r="U186" s="26" t="s">
        <v>81</v>
      </c>
      <c r="V186" s="15">
        <v>50</v>
      </c>
      <c r="W186" s="15">
        <v>50</v>
      </c>
      <c r="X186" s="15"/>
      <c r="Y186" s="15"/>
      <c r="Z186" s="26" t="s">
        <v>81</v>
      </c>
      <c r="AA186" s="15"/>
      <c r="AB186" s="26" t="s">
        <v>82</v>
      </c>
      <c r="AC186" s="15"/>
      <c r="AD186" s="26" t="s">
        <v>81</v>
      </c>
      <c r="AE186" s="26" t="s">
        <v>1793</v>
      </c>
      <c r="AF186" s="26" t="s">
        <v>82</v>
      </c>
      <c r="AG186" s="15">
        <v>20</v>
      </c>
      <c r="AH186" s="15">
        <v>20</v>
      </c>
      <c r="AI186" s="26" t="s">
        <v>1794</v>
      </c>
      <c r="AJ186" s="26" t="s">
        <v>1795</v>
      </c>
      <c r="AK186" s="26" t="s">
        <v>1796</v>
      </c>
      <c r="AL186" s="15" t="s">
        <v>1797</v>
      </c>
      <c r="AM186" s="15" t="s">
        <v>1798</v>
      </c>
      <c r="AN186" s="26" t="s">
        <v>1799</v>
      </c>
      <c r="AO186" s="26" t="s">
        <v>1800</v>
      </c>
      <c r="AP186" s="26" t="s">
        <v>1005</v>
      </c>
      <c r="AQ186" s="26" t="s">
        <v>1801</v>
      </c>
      <c r="AR186" s="26" t="s">
        <v>1802</v>
      </c>
      <c r="AS186" s="15">
        <v>13908256502</v>
      </c>
      <c r="AT186" s="77"/>
      <c r="AU186" s="77"/>
      <c r="AV186" s="77"/>
    </row>
    <row r="187" s="2" customFormat="1" ht="99.95" customHeight="1" spans="1:48">
      <c r="A187" s="15">
        <v>179</v>
      </c>
      <c r="B187" s="15" t="s">
        <v>1805</v>
      </c>
      <c r="C187" s="26" t="s">
        <v>282</v>
      </c>
      <c r="D187" s="26" t="s">
        <v>71</v>
      </c>
      <c r="E187" s="26" t="s">
        <v>1787</v>
      </c>
      <c r="F187" s="15">
        <v>2019.08</v>
      </c>
      <c r="G187" s="28">
        <v>2019.12</v>
      </c>
      <c r="H187" s="26" t="s">
        <v>1788</v>
      </c>
      <c r="I187" s="26" t="s">
        <v>1675</v>
      </c>
      <c r="J187" s="26" t="s">
        <v>1789</v>
      </c>
      <c r="K187" s="31">
        <f t="shared" si="2"/>
        <v>50</v>
      </c>
      <c r="L187" s="31">
        <v>50</v>
      </c>
      <c r="M187" s="31"/>
      <c r="N187" s="31"/>
      <c r="O187" s="15">
        <v>20</v>
      </c>
      <c r="P187" s="26" t="s">
        <v>1790</v>
      </c>
      <c r="Q187" s="26" t="s">
        <v>1791</v>
      </c>
      <c r="R187" s="26" t="s">
        <v>1792</v>
      </c>
      <c r="S187" s="26" t="s">
        <v>131</v>
      </c>
      <c r="T187" s="15">
        <v>2019</v>
      </c>
      <c r="U187" s="26" t="s">
        <v>81</v>
      </c>
      <c r="V187" s="15">
        <v>50</v>
      </c>
      <c r="W187" s="15">
        <v>50</v>
      </c>
      <c r="X187" s="15"/>
      <c r="Y187" s="15"/>
      <c r="Z187" s="26" t="s">
        <v>81</v>
      </c>
      <c r="AA187" s="15"/>
      <c r="AB187" s="26" t="s">
        <v>82</v>
      </c>
      <c r="AC187" s="15"/>
      <c r="AD187" s="26" t="s">
        <v>81</v>
      </c>
      <c r="AE187" s="26" t="s">
        <v>1793</v>
      </c>
      <c r="AF187" s="26" t="s">
        <v>82</v>
      </c>
      <c r="AG187" s="15">
        <v>20</v>
      </c>
      <c r="AH187" s="15">
        <v>20</v>
      </c>
      <c r="AI187" s="26" t="s">
        <v>1794</v>
      </c>
      <c r="AJ187" s="26" t="s">
        <v>1795</v>
      </c>
      <c r="AK187" s="26" t="s">
        <v>1796</v>
      </c>
      <c r="AL187" s="15" t="s">
        <v>1797</v>
      </c>
      <c r="AM187" s="15" t="s">
        <v>1798</v>
      </c>
      <c r="AN187" s="26" t="s">
        <v>1799</v>
      </c>
      <c r="AO187" s="26" t="s">
        <v>1800</v>
      </c>
      <c r="AP187" s="26" t="s">
        <v>1005</v>
      </c>
      <c r="AQ187" s="26" t="s">
        <v>1801</v>
      </c>
      <c r="AR187" s="26" t="s">
        <v>1802</v>
      </c>
      <c r="AS187" s="15">
        <v>13908256502</v>
      </c>
      <c r="AT187" s="77"/>
      <c r="AU187" s="77"/>
      <c r="AV187" s="77"/>
    </row>
    <row r="188" s="2" customFormat="1" ht="99.95" customHeight="1" spans="1:48">
      <c r="A188" s="15">
        <v>180</v>
      </c>
      <c r="B188" s="15" t="s">
        <v>1806</v>
      </c>
      <c r="C188" s="26" t="s">
        <v>282</v>
      </c>
      <c r="D188" s="26" t="s">
        <v>71</v>
      </c>
      <c r="E188" s="26" t="s">
        <v>1807</v>
      </c>
      <c r="F188" s="15">
        <v>2019.08</v>
      </c>
      <c r="G188" s="28">
        <v>2019.12</v>
      </c>
      <c r="H188" s="26" t="s">
        <v>1788</v>
      </c>
      <c r="I188" s="26" t="s">
        <v>775</v>
      </c>
      <c r="J188" s="26" t="s">
        <v>1789</v>
      </c>
      <c r="K188" s="31">
        <f t="shared" si="2"/>
        <v>50</v>
      </c>
      <c r="L188" s="31">
        <v>50</v>
      </c>
      <c r="M188" s="31"/>
      <c r="N188" s="31"/>
      <c r="O188" s="15">
        <v>20</v>
      </c>
      <c r="P188" s="26" t="s">
        <v>1790</v>
      </c>
      <c r="Q188" s="26" t="s">
        <v>1791</v>
      </c>
      <c r="R188" s="26" t="s">
        <v>1792</v>
      </c>
      <c r="S188" s="26" t="s">
        <v>131</v>
      </c>
      <c r="T188" s="15">
        <v>2019</v>
      </c>
      <c r="U188" s="26" t="s">
        <v>81</v>
      </c>
      <c r="V188" s="15">
        <v>50</v>
      </c>
      <c r="W188" s="15">
        <v>50</v>
      </c>
      <c r="X188" s="15"/>
      <c r="Y188" s="15"/>
      <c r="Z188" s="26" t="s">
        <v>81</v>
      </c>
      <c r="AA188" s="15"/>
      <c r="AB188" s="26" t="s">
        <v>82</v>
      </c>
      <c r="AC188" s="15"/>
      <c r="AD188" s="26" t="s">
        <v>81</v>
      </c>
      <c r="AE188" s="26" t="s">
        <v>1793</v>
      </c>
      <c r="AF188" s="26" t="s">
        <v>82</v>
      </c>
      <c r="AG188" s="15">
        <v>20</v>
      </c>
      <c r="AH188" s="15">
        <v>20</v>
      </c>
      <c r="AI188" s="26" t="s">
        <v>1794</v>
      </c>
      <c r="AJ188" s="26" t="s">
        <v>1795</v>
      </c>
      <c r="AK188" s="26" t="s">
        <v>1796</v>
      </c>
      <c r="AL188" s="15" t="s">
        <v>1797</v>
      </c>
      <c r="AM188" s="15" t="s">
        <v>1798</v>
      </c>
      <c r="AN188" s="26" t="s">
        <v>1799</v>
      </c>
      <c r="AO188" s="26" t="s">
        <v>1800</v>
      </c>
      <c r="AP188" s="26" t="s">
        <v>1005</v>
      </c>
      <c r="AQ188" s="26" t="s">
        <v>1801</v>
      </c>
      <c r="AR188" s="26" t="s">
        <v>1808</v>
      </c>
      <c r="AS188" s="15">
        <v>15826222119</v>
      </c>
      <c r="AT188" s="77"/>
      <c r="AU188" s="77"/>
      <c r="AV188" s="77"/>
    </row>
    <row r="189" s="2" customFormat="1" ht="99.95" customHeight="1" spans="1:48">
      <c r="A189" s="15">
        <v>181</v>
      </c>
      <c r="B189" s="15" t="s">
        <v>1809</v>
      </c>
      <c r="C189" s="26" t="s">
        <v>282</v>
      </c>
      <c r="D189" s="26" t="s">
        <v>71</v>
      </c>
      <c r="E189" s="26" t="s">
        <v>1810</v>
      </c>
      <c r="F189" s="15">
        <v>2019.08</v>
      </c>
      <c r="G189" s="28">
        <v>2019.12</v>
      </c>
      <c r="H189" s="26" t="s">
        <v>1788</v>
      </c>
      <c r="I189" s="26" t="s">
        <v>775</v>
      </c>
      <c r="J189" s="26" t="s">
        <v>1789</v>
      </c>
      <c r="K189" s="31">
        <f t="shared" si="2"/>
        <v>50</v>
      </c>
      <c r="L189" s="31">
        <v>50</v>
      </c>
      <c r="M189" s="31"/>
      <c r="N189" s="31"/>
      <c r="O189" s="15">
        <v>20</v>
      </c>
      <c r="P189" s="26" t="s">
        <v>1790</v>
      </c>
      <c r="Q189" s="26" t="s">
        <v>1791</v>
      </c>
      <c r="R189" s="26" t="s">
        <v>1792</v>
      </c>
      <c r="S189" s="26" t="s">
        <v>131</v>
      </c>
      <c r="T189" s="15">
        <v>2019</v>
      </c>
      <c r="U189" s="26" t="s">
        <v>81</v>
      </c>
      <c r="V189" s="15">
        <v>50</v>
      </c>
      <c r="W189" s="15">
        <v>50</v>
      </c>
      <c r="X189" s="15"/>
      <c r="Y189" s="15"/>
      <c r="Z189" s="26" t="s">
        <v>81</v>
      </c>
      <c r="AA189" s="15"/>
      <c r="AB189" s="26" t="s">
        <v>82</v>
      </c>
      <c r="AC189" s="15"/>
      <c r="AD189" s="26" t="s">
        <v>81</v>
      </c>
      <c r="AE189" s="26" t="s">
        <v>1793</v>
      </c>
      <c r="AF189" s="26" t="s">
        <v>82</v>
      </c>
      <c r="AG189" s="15">
        <v>20</v>
      </c>
      <c r="AH189" s="15">
        <v>20</v>
      </c>
      <c r="AI189" s="26" t="s">
        <v>1794</v>
      </c>
      <c r="AJ189" s="26" t="s">
        <v>1795</v>
      </c>
      <c r="AK189" s="26" t="s">
        <v>1796</v>
      </c>
      <c r="AL189" s="15" t="s">
        <v>1797</v>
      </c>
      <c r="AM189" s="15" t="s">
        <v>1798</v>
      </c>
      <c r="AN189" s="26" t="s">
        <v>1799</v>
      </c>
      <c r="AO189" s="26" t="s">
        <v>1800</v>
      </c>
      <c r="AP189" s="26" t="s">
        <v>1005</v>
      </c>
      <c r="AQ189" s="26" t="s">
        <v>1801</v>
      </c>
      <c r="AR189" s="26" t="s">
        <v>1808</v>
      </c>
      <c r="AS189" s="15">
        <v>15826222119</v>
      </c>
      <c r="AT189" s="77"/>
      <c r="AU189" s="77"/>
      <c r="AV189" s="77"/>
    </row>
    <row r="190" s="2" customFormat="1" ht="99.95" customHeight="1" spans="1:48">
      <c r="A190" s="15">
        <v>182</v>
      </c>
      <c r="B190" s="15" t="s">
        <v>1811</v>
      </c>
      <c r="C190" s="26" t="s">
        <v>282</v>
      </c>
      <c r="D190" s="26" t="s">
        <v>71</v>
      </c>
      <c r="E190" s="26" t="s">
        <v>1810</v>
      </c>
      <c r="F190" s="15">
        <v>2019.08</v>
      </c>
      <c r="G190" s="28">
        <v>2019.12</v>
      </c>
      <c r="H190" s="26" t="s">
        <v>1788</v>
      </c>
      <c r="I190" s="26" t="s">
        <v>775</v>
      </c>
      <c r="J190" s="26" t="s">
        <v>1789</v>
      </c>
      <c r="K190" s="31">
        <f t="shared" si="2"/>
        <v>50</v>
      </c>
      <c r="L190" s="31">
        <v>50</v>
      </c>
      <c r="M190" s="31"/>
      <c r="N190" s="31"/>
      <c r="O190" s="15">
        <v>20</v>
      </c>
      <c r="P190" s="26" t="s">
        <v>1790</v>
      </c>
      <c r="Q190" s="26" t="s">
        <v>1791</v>
      </c>
      <c r="R190" s="26" t="s">
        <v>1792</v>
      </c>
      <c r="S190" s="26" t="s">
        <v>131</v>
      </c>
      <c r="T190" s="15">
        <v>2019</v>
      </c>
      <c r="U190" s="26" t="s">
        <v>81</v>
      </c>
      <c r="V190" s="15">
        <v>50</v>
      </c>
      <c r="W190" s="15">
        <v>50</v>
      </c>
      <c r="X190" s="15"/>
      <c r="Y190" s="15"/>
      <c r="Z190" s="26" t="s">
        <v>81</v>
      </c>
      <c r="AA190" s="15"/>
      <c r="AB190" s="26" t="s">
        <v>82</v>
      </c>
      <c r="AC190" s="15"/>
      <c r="AD190" s="26" t="s">
        <v>81</v>
      </c>
      <c r="AE190" s="26" t="s">
        <v>1793</v>
      </c>
      <c r="AF190" s="26" t="s">
        <v>82</v>
      </c>
      <c r="AG190" s="15">
        <v>20</v>
      </c>
      <c r="AH190" s="15">
        <v>20</v>
      </c>
      <c r="AI190" s="26" t="s">
        <v>1794</v>
      </c>
      <c r="AJ190" s="26" t="s">
        <v>1795</v>
      </c>
      <c r="AK190" s="26" t="s">
        <v>1796</v>
      </c>
      <c r="AL190" s="15" t="s">
        <v>1797</v>
      </c>
      <c r="AM190" s="15" t="s">
        <v>1798</v>
      </c>
      <c r="AN190" s="26" t="s">
        <v>1799</v>
      </c>
      <c r="AO190" s="26" t="s">
        <v>1800</v>
      </c>
      <c r="AP190" s="26" t="s">
        <v>1005</v>
      </c>
      <c r="AQ190" s="26" t="s">
        <v>1801</v>
      </c>
      <c r="AR190" s="26" t="s">
        <v>1808</v>
      </c>
      <c r="AS190" s="15">
        <v>15826222119</v>
      </c>
      <c r="AT190" s="77"/>
      <c r="AU190" s="77"/>
      <c r="AV190" s="77"/>
    </row>
    <row r="191" s="2" customFormat="1" ht="99.95" customHeight="1" spans="1:48">
      <c r="A191" s="15">
        <v>183</v>
      </c>
      <c r="B191" s="15" t="s">
        <v>1812</v>
      </c>
      <c r="C191" s="26" t="s">
        <v>282</v>
      </c>
      <c r="D191" s="26" t="s">
        <v>71</v>
      </c>
      <c r="E191" s="26" t="s">
        <v>1810</v>
      </c>
      <c r="F191" s="15">
        <v>2019.08</v>
      </c>
      <c r="G191" s="28">
        <v>2019.12</v>
      </c>
      <c r="H191" s="26" t="s">
        <v>1788</v>
      </c>
      <c r="I191" s="26" t="s">
        <v>775</v>
      </c>
      <c r="J191" s="26" t="s">
        <v>1789</v>
      </c>
      <c r="K191" s="31">
        <f t="shared" si="2"/>
        <v>50</v>
      </c>
      <c r="L191" s="31">
        <v>50</v>
      </c>
      <c r="M191" s="31"/>
      <c r="N191" s="31"/>
      <c r="O191" s="15">
        <v>20</v>
      </c>
      <c r="P191" s="26" t="s">
        <v>1790</v>
      </c>
      <c r="Q191" s="26" t="s">
        <v>1791</v>
      </c>
      <c r="R191" s="26" t="s">
        <v>1792</v>
      </c>
      <c r="S191" s="26" t="s">
        <v>131</v>
      </c>
      <c r="T191" s="15">
        <v>2019</v>
      </c>
      <c r="U191" s="26" t="s">
        <v>81</v>
      </c>
      <c r="V191" s="15">
        <v>50</v>
      </c>
      <c r="W191" s="15">
        <v>50</v>
      </c>
      <c r="X191" s="15"/>
      <c r="Y191" s="15"/>
      <c r="Z191" s="26" t="s">
        <v>81</v>
      </c>
      <c r="AA191" s="15"/>
      <c r="AB191" s="26" t="s">
        <v>82</v>
      </c>
      <c r="AC191" s="15"/>
      <c r="AD191" s="26" t="s">
        <v>81</v>
      </c>
      <c r="AE191" s="26" t="s">
        <v>1793</v>
      </c>
      <c r="AF191" s="26" t="s">
        <v>82</v>
      </c>
      <c r="AG191" s="15">
        <v>20</v>
      </c>
      <c r="AH191" s="15">
        <v>20</v>
      </c>
      <c r="AI191" s="26" t="s">
        <v>1794</v>
      </c>
      <c r="AJ191" s="26" t="s">
        <v>1795</v>
      </c>
      <c r="AK191" s="26" t="s">
        <v>1796</v>
      </c>
      <c r="AL191" s="15" t="s">
        <v>1797</v>
      </c>
      <c r="AM191" s="15" t="s">
        <v>1798</v>
      </c>
      <c r="AN191" s="26" t="s">
        <v>1799</v>
      </c>
      <c r="AO191" s="26" t="s">
        <v>1800</v>
      </c>
      <c r="AP191" s="26" t="s">
        <v>1005</v>
      </c>
      <c r="AQ191" s="26" t="s">
        <v>1801</v>
      </c>
      <c r="AR191" s="26" t="s">
        <v>1808</v>
      </c>
      <c r="AS191" s="15">
        <v>15826222119</v>
      </c>
      <c r="AT191" s="77"/>
      <c r="AU191" s="77"/>
      <c r="AV191" s="77"/>
    </row>
    <row r="192" s="2" customFormat="1" ht="99.95" customHeight="1" spans="1:48">
      <c r="A192" s="15">
        <v>184</v>
      </c>
      <c r="B192" s="15" t="s">
        <v>1813</v>
      </c>
      <c r="C192" s="26" t="s">
        <v>282</v>
      </c>
      <c r="D192" s="26" t="s">
        <v>71</v>
      </c>
      <c r="E192" s="26" t="s">
        <v>1810</v>
      </c>
      <c r="F192" s="15">
        <v>2019.08</v>
      </c>
      <c r="G192" s="28">
        <v>2019.12</v>
      </c>
      <c r="H192" s="26" t="s">
        <v>1788</v>
      </c>
      <c r="I192" s="26" t="s">
        <v>775</v>
      </c>
      <c r="J192" s="26" t="s">
        <v>1789</v>
      </c>
      <c r="K192" s="31">
        <f t="shared" si="2"/>
        <v>50</v>
      </c>
      <c r="L192" s="31">
        <v>50</v>
      </c>
      <c r="M192" s="31"/>
      <c r="N192" s="31"/>
      <c r="O192" s="15">
        <v>20</v>
      </c>
      <c r="P192" s="26" t="s">
        <v>1790</v>
      </c>
      <c r="Q192" s="26" t="s">
        <v>1791</v>
      </c>
      <c r="R192" s="26" t="s">
        <v>1792</v>
      </c>
      <c r="S192" s="26" t="s">
        <v>131</v>
      </c>
      <c r="T192" s="15">
        <v>2019</v>
      </c>
      <c r="U192" s="26" t="s">
        <v>81</v>
      </c>
      <c r="V192" s="15">
        <v>50</v>
      </c>
      <c r="W192" s="15">
        <v>50</v>
      </c>
      <c r="X192" s="15"/>
      <c r="Y192" s="15"/>
      <c r="Z192" s="26" t="s">
        <v>81</v>
      </c>
      <c r="AA192" s="15"/>
      <c r="AB192" s="26" t="s">
        <v>82</v>
      </c>
      <c r="AC192" s="15"/>
      <c r="AD192" s="26" t="s">
        <v>81</v>
      </c>
      <c r="AE192" s="26" t="s">
        <v>1793</v>
      </c>
      <c r="AF192" s="26" t="s">
        <v>82</v>
      </c>
      <c r="AG192" s="15">
        <v>20</v>
      </c>
      <c r="AH192" s="15">
        <v>20</v>
      </c>
      <c r="AI192" s="26" t="s">
        <v>1794</v>
      </c>
      <c r="AJ192" s="26" t="s">
        <v>1795</v>
      </c>
      <c r="AK192" s="26" t="s">
        <v>1796</v>
      </c>
      <c r="AL192" s="15" t="s">
        <v>1797</v>
      </c>
      <c r="AM192" s="15" t="s">
        <v>1798</v>
      </c>
      <c r="AN192" s="26" t="s">
        <v>1799</v>
      </c>
      <c r="AO192" s="26" t="s">
        <v>1800</v>
      </c>
      <c r="AP192" s="26" t="s">
        <v>1005</v>
      </c>
      <c r="AQ192" s="26" t="s">
        <v>1801</v>
      </c>
      <c r="AR192" s="26" t="s">
        <v>1808</v>
      </c>
      <c r="AS192" s="15">
        <v>15826222119</v>
      </c>
      <c r="AT192" s="77"/>
      <c r="AU192" s="77"/>
      <c r="AV192" s="77"/>
    </row>
    <row r="193" s="2" customFormat="1" ht="99.95" customHeight="1" spans="1:48">
      <c r="A193" s="15">
        <v>185</v>
      </c>
      <c r="B193" s="15" t="s">
        <v>1814</v>
      </c>
      <c r="C193" s="26" t="s">
        <v>282</v>
      </c>
      <c r="D193" s="26" t="s">
        <v>71</v>
      </c>
      <c r="E193" s="26" t="s">
        <v>1810</v>
      </c>
      <c r="F193" s="15">
        <v>2019.08</v>
      </c>
      <c r="G193" s="28">
        <v>2019.12</v>
      </c>
      <c r="H193" s="26" t="s">
        <v>1788</v>
      </c>
      <c r="I193" s="26" t="s">
        <v>775</v>
      </c>
      <c r="J193" s="26" t="s">
        <v>1789</v>
      </c>
      <c r="K193" s="31">
        <f t="shared" si="2"/>
        <v>50</v>
      </c>
      <c r="L193" s="31">
        <v>50</v>
      </c>
      <c r="M193" s="31"/>
      <c r="N193" s="31"/>
      <c r="O193" s="15">
        <v>20</v>
      </c>
      <c r="P193" s="26" t="s">
        <v>1790</v>
      </c>
      <c r="Q193" s="26" t="s">
        <v>1791</v>
      </c>
      <c r="R193" s="26" t="s">
        <v>1792</v>
      </c>
      <c r="S193" s="26" t="s">
        <v>131</v>
      </c>
      <c r="T193" s="15">
        <v>2019</v>
      </c>
      <c r="U193" s="26" t="s">
        <v>81</v>
      </c>
      <c r="V193" s="15">
        <v>50</v>
      </c>
      <c r="W193" s="15">
        <v>50</v>
      </c>
      <c r="X193" s="15"/>
      <c r="Y193" s="15"/>
      <c r="Z193" s="26" t="s">
        <v>81</v>
      </c>
      <c r="AA193" s="15"/>
      <c r="AB193" s="26" t="s">
        <v>82</v>
      </c>
      <c r="AC193" s="15"/>
      <c r="AD193" s="26" t="s">
        <v>81</v>
      </c>
      <c r="AE193" s="26" t="s">
        <v>1793</v>
      </c>
      <c r="AF193" s="26" t="s">
        <v>82</v>
      </c>
      <c r="AG193" s="15">
        <v>20</v>
      </c>
      <c r="AH193" s="15">
        <v>20</v>
      </c>
      <c r="AI193" s="26" t="s">
        <v>1794</v>
      </c>
      <c r="AJ193" s="26" t="s">
        <v>1795</v>
      </c>
      <c r="AK193" s="26" t="s">
        <v>1796</v>
      </c>
      <c r="AL193" s="15" t="s">
        <v>1797</v>
      </c>
      <c r="AM193" s="15" t="s">
        <v>1798</v>
      </c>
      <c r="AN193" s="26" t="s">
        <v>1799</v>
      </c>
      <c r="AO193" s="26" t="s">
        <v>1800</v>
      </c>
      <c r="AP193" s="26" t="s">
        <v>1005</v>
      </c>
      <c r="AQ193" s="26" t="s">
        <v>1801</v>
      </c>
      <c r="AR193" s="26" t="s">
        <v>1808</v>
      </c>
      <c r="AS193" s="15">
        <v>15826222119</v>
      </c>
      <c r="AT193" s="77"/>
      <c r="AU193" s="77"/>
      <c r="AV193" s="77"/>
    </row>
    <row r="194" s="2" customFormat="1" ht="99.95" customHeight="1" spans="1:48">
      <c r="A194" s="15">
        <v>186</v>
      </c>
      <c r="B194" s="15" t="s">
        <v>1815</v>
      </c>
      <c r="C194" s="26" t="s">
        <v>282</v>
      </c>
      <c r="D194" s="26" t="s">
        <v>71</v>
      </c>
      <c r="E194" s="26" t="s">
        <v>1816</v>
      </c>
      <c r="F194" s="15">
        <v>2019.08</v>
      </c>
      <c r="G194" s="28">
        <v>2019.12</v>
      </c>
      <c r="H194" s="26" t="s">
        <v>1788</v>
      </c>
      <c r="I194" s="26" t="s">
        <v>310</v>
      </c>
      <c r="J194" s="26" t="s">
        <v>1789</v>
      </c>
      <c r="K194" s="31">
        <f t="shared" si="2"/>
        <v>50</v>
      </c>
      <c r="L194" s="31">
        <v>50</v>
      </c>
      <c r="M194" s="31"/>
      <c r="N194" s="31"/>
      <c r="O194" s="15">
        <v>20</v>
      </c>
      <c r="P194" s="26" t="s">
        <v>1790</v>
      </c>
      <c r="Q194" s="26" t="s">
        <v>1791</v>
      </c>
      <c r="R194" s="26" t="s">
        <v>1792</v>
      </c>
      <c r="S194" s="26" t="s">
        <v>131</v>
      </c>
      <c r="T194" s="15">
        <v>2019</v>
      </c>
      <c r="U194" s="26" t="s">
        <v>81</v>
      </c>
      <c r="V194" s="15">
        <v>50</v>
      </c>
      <c r="W194" s="15">
        <v>50</v>
      </c>
      <c r="X194" s="15"/>
      <c r="Y194" s="15"/>
      <c r="Z194" s="26" t="s">
        <v>81</v>
      </c>
      <c r="AA194" s="15"/>
      <c r="AB194" s="26" t="s">
        <v>82</v>
      </c>
      <c r="AC194" s="15"/>
      <c r="AD194" s="26" t="s">
        <v>81</v>
      </c>
      <c r="AE194" s="26" t="s">
        <v>1793</v>
      </c>
      <c r="AF194" s="26" t="s">
        <v>82</v>
      </c>
      <c r="AG194" s="15">
        <v>20</v>
      </c>
      <c r="AH194" s="15">
        <v>20</v>
      </c>
      <c r="AI194" s="26" t="s">
        <v>1794</v>
      </c>
      <c r="AJ194" s="26" t="s">
        <v>1795</v>
      </c>
      <c r="AK194" s="26" t="s">
        <v>1796</v>
      </c>
      <c r="AL194" s="15" t="s">
        <v>1797</v>
      </c>
      <c r="AM194" s="15" t="s">
        <v>1798</v>
      </c>
      <c r="AN194" s="26" t="s">
        <v>1799</v>
      </c>
      <c r="AO194" s="26" t="s">
        <v>1800</v>
      </c>
      <c r="AP194" s="26" t="s">
        <v>1005</v>
      </c>
      <c r="AQ194" s="26" t="s">
        <v>1801</v>
      </c>
      <c r="AR194" s="26" t="s">
        <v>1817</v>
      </c>
      <c r="AS194" s="15">
        <v>13896540999</v>
      </c>
      <c r="AT194" s="77"/>
      <c r="AU194" s="77"/>
      <c r="AV194" s="77"/>
    </row>
    <row r="195" s="2" customFormat="1" ht="99.95" customHeight="1" spans="1:48">
      <c r="A195" s="15">
        <v>187</v>
      </c>
      <c r="B195" s="15" t="s">
        <v>1818</v>
      </c>
      <c r="C195" s="26" t="s">
        <v>282</v>
      </c>
      <c r="D195" s="26" t="s">
        <v>71</v>
      </c>
      <c r="E195" s="26" t="s">
        <v>1816</v>
      </c>
      <c r="F195" s="15">
        <v>2019.08</v>
      </c>
      <c r="G195" s="28">
        <v>2019.12</v>
      </c>
      <c r="H195" s="26" t="s">
        <v>1788</v>
      </c>
      <c r="I195" s="26" t="s">
        <v>310</v>
      </c>
      <c r="J195" s="26" t="s">
        <v>1789</v>
      </c>
      <c r="K195" s="31">
        <f t="shared" si="2"/>
        <v>50</v>
      </c>
      <c r="L195" s="31">
        <v>50</v>
      </c>
      <c r="M195" s="31"/>
      <c r="N195" s="31"/>
      <c r="O195" s="15">
        <v>20</v>
      </c>
      <c r="P195" s="26" t="s">
        <v>1790</v>
      </c>
      <c r="Q195" s="26" t="s">
        <v>1791</v>
      </c>
      <c r="R195" s="26" t="s">
        <v>1792</v>
      </c>
      <c r="S195" s="26" t="s">
        <v>131</v>
      </c>
      <c r="T195" s="15">
        <v>2019</v>
      </c>
      <c r="U195" s="26" t="s">
        <v>81</v>
      </c>
      <c r="V195" s="15">
        <v>50</v>
      </c>
      <c r="W195" s="15">
        <v>50</v>
      </c>
      <c r="X195" s="15"/>
      <c r="Y195" s="15"/>
      <c r="Z195" s="26" t="s">
        <v>81</v>
      </c>
      <c r="AA195" s="15"/>
      <c r="AB195" s="26" t="s">
        <v>82</v>
      </c>
      <c r="AC195" s="15"/>
      <c r="AD195" s="26" t="s">
        <v>81</v>
      </c>
      <c r="AE195" s="26" t="s">
        <v>1793</v>
      </c>
      <c r="AF195" s="26" t="s">
        <v>82</v>
      </c>
      <c r="AG195" s="15">
        <v>20</v>
      </c>
      <c r="AH195" s="15">
        <v>20</v>
      </c>
      <c r="AI195" s="26" t="s">
        <v>1794</v>
      </c>
      <c r="AJ195" s="26" t="s">
        <v>1795</v>
      </c>
      <c r="AK195" s="26" t="s">
        <v>1796</v>
      </c>
      <c r="AL195" s="15" t="s">
        <v>1797</v>
      </c>
      <c r="AM195" s="15" t="s">
        <v>1798</v>
      </c>
      <c r="AN195" s="26" t="s">
        <v>1799</v>
      </c>
      <c r="AO195" s="26" t="s">
        <v>1800</v>
      </c>
      <c r="AP195" s="26" t="s">
        <v>1005</v>
      </c>
      <c r="AQ195" s="26" t="s">
        <v>1801</v>
      </c>
      <c r="AR195" s="26" t="s">
        <v>1817</v>
      </c>
      <c r="AS195" s="15">
        <v>13896540999</v>
      </c>
      <c r="AT195" s="77"/>
      <c r="AU195" s="77"/>
      <c r="AV195" s="77"/>
    </row>
    <row r="196" s="2" customFormat="1" ht="99.95" customHeight="1" spans="1:48">
      <c r="A196" s="15">
        <v>188</v>
      </c>
      <c r="B196" s="15" t="s">
        <v>1819</v>
      </c>
      <c r="C196" s="26" t="s">
        <v>282</v>
      </c>
      <c r="D196" s="26" t="s">
        <v>71</v>
      </c>
      <c r="E196" s="26" t="s">
        <v>1816</v>
      </c>
      <c r="F196" s="15">
        <v>2019.08</v>
      </c>
      <c r="G196" s="28">
        <v>2019.12</v>
      </c>
      <c r="H196" s="26" t="s">
        <v>1788</v>
      </c>
      <c r="I196" s="26" t="s">
        <v>310</v>
      </c>
      <c r="J196" s="26" t="s">
        <v>1789</v>
      </c>
      <c r="K196" s="31">
        <f t="shared" si="2"/>
        <v>50</v>
      </c>
      <c r="L196" s="31">
        <v>50</v>
      </c>
      <c r="M196" s="31"/>
      <c r="N196" s="31"/>
      <c r="O196" s="15">
        <v>20</v>
      </c>
      <c r="P196" s="26" t="s">
        <v>1790</v>
      </c>
      <c r="Q196" s="26" t="s">
        <v>1791</v>
      </c>
      <c r="R196" s="26" t="s">
        <v>1792</v>
      </c>
      <c r="S196" s="26" t="s">
        <v>131</v>
      </c>
      <c r="T196" s="15">
        <v>2019</v>
      </c>
      <c r="U196" s="26" t="s">
        <v>81</v>
      </c>
      <c r="V196" s="15">
        <v>50</v>
      </c>
      <c r="W196" s="15">
        <v>50</v>
      </c>
      <c r="X196" s="15"/>
      <c r="Y196" s="15"/>
      <c r="Z196" s="26" t="s">
        <v>81</v>
      </c>
      <c r="AA196" s="15"/>
      <c r="AB196" s="26" t="s">
        <v>82</v>
      </c>
      <c r="AC196" s="15"/>
      <c r="AD196" s="26" t="s">
        <v>81</v>
      </c>
      <c r="AE196" s="26" t="s">
        <v>1793</v>
      </c>
      <c r="AF196" s="26" t="s">
        <v>82</v>
      </c>
      <c r="AG196" s="15">
        <v>20</v>
      </c>
      <c r="AH196" s="15">
        <v>20</v>
      </c>
      <c r="AI196" s="26" t="s">
        <v>1794</v>
      </c>
      <c r="AJ196" s="26" t="s">
        <v>1795</v>
      </c>
      <c r="AK196" s="26" t="s">
        <v>1796</v>
      </c>
      <c r="AL196" s="15" t="s">
        <v>1797</v>
      </c>
      <c r="AM196" s="15" t="s">
        <v>1798</v>
      </c>
      <c r="AN196" s="26" t="s">
        <v>1799</v>
      </c>
      <c r="AO196" s="26" t="s">
        <v>1800</v>
      </c>
      <c r="AP196" s="26" t="s">
        <v>1005</v>
      </c>
      <c r="AQ196" s="26" t="s">
        <v>1801</v>
      </c>
      <c r="AR196" s="26" t="s">
        <v>1817</v>
      </c>
      <c r="AS196" s="15">
        <v>13896540999</v>
      </c>
      <c r="AT196" s="77"/>
      <c r="AU196" s="77"/>
      <c r="AV196" s="77"/>
    </row>
    <row r="197" s="2" customFormat="1" ht="99.95" customHeight="1" spans="1:48">
      <c r="A197" s="15">
        <v>189</v>
      </c>
      <c r="B197" s="15" t="s">
        <v>1820</v>
      </c>
      <c r="C197" s="26" t="s">
        <v>282</v>
      </c>
      <c r="D197" s="26" t="s">
        <v>71</v>
      </c>
      <c r="E197" s="26" t="s">
        <v>1816</v>
      </c>
      <c r="F197" s="15">
        <v>2019.08</v>
      </c>
      <c r="G197" s="28">
        <v>2019.12</v>
      </c>
      <c r="H197" s="26" t="s">
        <v>1788</v>
      </c>
      <c r="I197" s="26" t="s">
        <v>310</v>
      </c>
      <c r="J197" s="26" t="s">
        <v>1789</v>
      </c>
      <c r="K197" s="31">
        <f t="shared" si="2"/>
        <v>50</v>
      </c>
      <c r="L197" s="31">
        <v>50</v>
      </c>
      <c r="M197" s="31"/>
      <c r="N197" s="31"/>
      <c r="O197" s="15">
        <v>20</v>
      </c>
      <c r="P197" s="26" t="s">
        <v>1790</v>
      </c>
      <c r="Q197" s="26" t="s">
        <v>1791</v>
      </c>
      <c r="R197" s="26" t="s">
        <v>1792</v>
      </c>
      <c r="S197" s="26" t="s">
        <v>131</v>
      </c>
      <c r="T197" s="15">
        <v>2019</v>
      </c>
      <c r="U197" s="26" t="s">
        <v>81</v>
      </c>
      <c r="V197" s="15">
        <v>50</v>
      </c>
      <c r="W197" s="15">
        <v>50</v>
      </c>
      <c r="X197" s="15"/>
      <c r="Y197" s="15"/>
      <c r="Z197" s="26" t="s">
        <v>81</v>
      </c>
      <c r="AA197" s="15"/>
      <c r="AB197" s="26" t="s">
        <v>82</v>
      </c>
      <c r="AC197" s="15"/>
      <c r="AD197" s="26" t="s">
        <v>81</v>
      </c>
      <c r="AE197" s="26" t="s">
        <v>1793</v>
      </c>
      <c r="AF197" s="26" t="s">
        <v>82</v>
      </c>
      <c r="AG197" s="15">
        <v>20</v>
      </c>
      <c r="AH197" s="15">
        <v>20</v>
      </c>
      <c r="AI197" s="26" t="s">
        <v>1794</v>
      </c>
      <c r="AJ197" s="26" t="s">
        <v>1795</v>
      </c>
      <c r="AK197" s="26" t="s">
        <v>1796</v>
      </c>
      <c r="AL197" s="15" t="s">
        <v>1797</v>
      </c>
      <c r="AM197" s="15" t="s">
        <v>1798</v>
      </c>
      <c r="AN197" s="26" t="s">
        <v>1799</v>
      </c>
      <c r="AO197" s="26" t="s">
        <v>1800</v>
      </c>
      <c r="AP197" s="26" t="s">
        <v>1005</v>
      </c>
      <c r="AQ197" s="26" t="s">
        <v>1801</v>
      </c>
      <c r="AR197" s="26" t="s">
        <v>1817</v>
      </c>
      <c r="AS197" s="15">
        <v>13896540999</v>
      </c>
      <c r="AT197" s="77"/>
      <c r="AU197" s="77"/>
      <c r="AV197" s="77"/>
    </row>
    <row r="198" s="2" customFormat="1" ht="99.95" customHeight="1" spans="1:48">
      <c r="A198" s="15">
        <v>190</v>
      </c>
      <c r="B198" s="15" t="s">
        <v>1821</v>
      </c>
      <c r="C198" s="26" t="s">
        <v>282</v>
      </c>
      <c r="D198" s="26" t="s">
        <v>71</v>
      </c>
      <c r="E198" s="26" t="s">
        <v>1822</v>
      </c>
      <c r="F198" s="15">
        <v>2019.08</v>
      </c>
      <c r="G198" s="28">
        <v>2019.12</v>
      </c>
      <c r="H198" s="26" t="s">
        <v>1788</v>
      </c>
      <c r="I198" s="26" t="s">
        <v>784</v>
      </c>
      <c r="J198" s="26" t="s">
        <v>1823</v>
      </c>
      <c r="K198" s="31">
        <f t="shared" si="2"/>
        <v>50</v>
      </c>
      <c r="L198" s="31">
        <v>50</v>
      </c>
      <c r="M198" s="31"/>
      <c r="N198" s="31"/>
      <c r="O198" s="15">
        <v>20</v>
      </c>
      <c r="P198" s="26" t="s">
        <v>1824</v>
      </c>
      <c r="Q198" s="26" t="s">
        <v>1825</v>
      </c>
      <c r="R198" s="26" t="s">
        <v>1792</v>
      </c>
      <c r="S198" s="26" t="s">
        <v>131</v>
      </c>
      <c r="T198" s="15">
        <v>2019</v>
      </c>
      <c r="U198" s="26" t="s">
        <v>81</v>
      </c>
      <c r="V198" s="15">
        <v>50</v>
      </c>
      <c r="W198" s="15">
        <v>50</v>
      </c>
      <c r="X198" s="15"/>
      <c r="Y198" s="15"/>
      <c r="Z198" s="26" t="s">
        <v>81</v>
      </c>
      <c r="AA198" s="15"/>
      <c r="AB198" s="26" t="s">
        <v>82</v>
      </c>
      <c r="AC198" s="15"/>
      <c r="AD198" s="26" t="s">
        <v>81</v>
      </c>
      <c r="AE198" s="26" t="s">
        <v>1826</v>
      </c>
      <c r="AF198" s="26" t="s">
        <v>82</v>
      </c>
      <c r="AG198" s="15">
        <v>20</v>
      </c>
      <c r="AH198" s="15">
        <v>20</v>
      </c>
      <c r="AI198" s="26" t="s">
        <v>1827</v>
      </c>
      <c r="AJ198" s="26" t="s">
        <v>1828</v>
      </c>
      <c r="AK198" s="26" t="s">
        <v>1829</v>
      </c>
      <c r="AL198" s="26" t="s">
        <v>1830</v>
      </c>
      <c r="AM198" s="15" t="s">
        <v>1831</v>
      </c>
      <c r="AN198" s="26" t="s">
        <v>1832</v>
      </c>
      <c r="AO198" s="26" t="s">
        <v>1800</v>
      </c>
      <c r="AP198" s="26" t="s">
        <v>1005</v>
      </c>
      <c r="AQ198" s="26" t="s">
        <v>1801</v>
      </c>
      <c r="AR198" s="26" t="s">
        <v>237</v>
      </c>
      <c r="AS198" s="15">
        <v>13896518411</v>
      </c>
      <c r="AT198" s="77"/>
      <c r="AU198" s="77"/>
      <c r="AV198" s="77"/>
    </row>
    <row r="199" s="2" customFormat="1" ht="99.95" customHeight="1" spans="1:48">
      <c r="A199" s="15">
        <v>191</v>
      </c>
      <c r="B199" s="15" t="s">
        <v>1833</v>
      </c>
      <c r="C199" s="26" t="s">
        <v>282</v>
      </c>
      <c r="D199" s="26" t="s">
        <v>71</v>
      </c>
      <c r="E199" s="26" t="s">
        <v>1834</v>
      </c>
      <c r="F199" s="15">
        <v>2019.08</v>
      </c>
      <c r="G199" s="28">
        <v>2019.12</v>
      </c>
      <c r="H199" s="26" t="s">
        <v>1788</v>
      </c>
      <c r="I199" s="26" t="s">
        <v>784</v>
      </c>
      <c r="J199" s="26" t="s">
        <v>1835</v>
      </c>
      <c r="K199" s="31">
        <f t="shared" si="2"/>
        <v>50</v>
      </c>
      <c r="L199" s="31">
        <v>50</v>
      </c>
      <c r="M199" s="31"/>
      <c r="N199" s="31"/>
      <c r="O199" s="15">
        <v>20</v>
      </c>
      <c r="P199" s="26" t="s">
        <v>1836</v>
      </c>
      <c r="Q199" s="26" t="s">
        <v>1825</v>
      </c>
      <c r="R199" s="26" t="s">
        <v>1792</v>
      </c>
      <c r="S199" s="26" t="s">
        <v>131</v>
      </c>
      <c r="T199" s="15">
        <v>2019</v>
      </c>
      <c r="U199" s="26" t="s">
        <v>81</v>
      </c>
      <c r="V199" s="15">
        <v>50</v>
      </c>
      <c r="W199" s="15">
        <v>50</v>
      </c>
      <c r="X199" s="15"/>
      <c r="Y199" s="15"/>
      <c r="Z199" s="26" t="s">
        <v>81</v>
      </c>
      <c r="AA199" s="15"/>
      <c r="AB199" s="26" t="s">
        <v>82</v>
      </c>
      <c r="AC199" s="15"/>
      <c r="AD199" s="26" t="s">
        <v>81</v>
      </c>
      <c r="AE199" s="26" t="s">
        <v>1837</v>
      </c>
      <c r="AF199" s="26" t="s">
        <v>82</v>
      </c>
      <c r="AG199" s="15">
        <v>20</v>
      </c>
      <c r="AH199" s="15">
        <v>20</v>
      </c>
      <c r="AI199" s="26" t="s">
        <v>1838</v>
      </c>
      <c r="AJ199" s="26" t="s">
        <v>1839</v>
      </c>
      <c r="AK199" s="26" t="s">
        <v>1829</v>
      </c>
      <c r="AL199" s="26" t="s">
        <v>1830</v>
      </c>
      <c r="AM199" s="26" t="s">
        <v>1840</v>
      </c>
      <c r="AN199" s="26" t="s">
        <v>1841</v>
      </c>
      <c r="AO199" s="26" t="s">
        <v>1800</v>
      </c>
      <c r="AP199" s="26" t="s">
        <v>1005</v>
      </c>
      <c r="AQ199" s="26" t="s">
        <v>1801</v>
      </c>
      <c r="AR199" s="26" t="s">
        <v>237</v>
      </c>
      <c r="AS199" s="15">
        <v>13896518411</v>
      </c>
      <c r="AT199" s="77"/>
      <c r="AU199" s="77"/>
      <c r="AV199" s="77"/>
    </row>
    <row r="200" s="2" customFormat="1" ht="99.95" customHeight="1" spans="1:48">
      <c r="A200" s="15">
        <v>192</v>
      </c>
      <c r="B200" s="15" t="s">
        <v>1842</v>
      </c>
      <c r="C200" s="26" t="s">
        <v>282</v>
      </c>
      <c r="D200" s="26" t="s">
        <v>71</v>
      </c>
      <c r="E200" s="26" t="s">
        <v>1843</v>
      </c>
      <c r="F200" s="15">
        <v>2019.08</v>
      </c>
      <c r="G200" s="28">
        <v>2019.12</v>
      </c>
      <c r="H200" s="26" t="s">
        <v>1788</v>
      </c>
      <c r="I200" s="26" t="s">
        <v>1721</v>
      </c>
      <c r="J200" s="26" t="s">
        <v>1844</v>
      </c>
      <c r="K200" s="31">
        <f t="shared" si="2"/>
        <v>50</v>
      </c>
      <c r="L200" s="31">
        <v>50</v>
      </c>
      <c r="M200" s="31"/>
      <c r="N200" s="31"/>
      <c r="O200" s="15">
        <v>20</v>
      </c>
      <c r="P200" s="26" t="s">
        <v>1845</v>
      </c>
      <c r="Q200" s="26" t="s">
        <v>1825</v>
      </c>
      <c r="R200" s="26" t="s">
        <v>1792</v>
      </c>
      <c r="S200" s="26" t="s">
        <v>131</v>
      </c>
      <c r="T200" s="15">
        <v>2019</v>
      </c>
      <c r="U200" s="26" t="s">
        <v>81</v>
      </c>
      <c r="V200" s="15">
        <v>50</v>
      </c>
      <c r="W200" s="15">
        <v>50</v>
      </c>
      <c r="X200" s="15"/>
      <c r="Y200" s="15"/>
      <c r="Z200" s="26" t="s">
        <v>81</v>
      </c>
      <c r="AA200" s="15"/>
      <c r="AB200" s="26" t="s">
        <v>82</v>
      </c>
      <c r="AC200" s="15"/>
      <c r="AD200" s="26" t="s">
        <v>81</v>
      </c>
      <c r="AE200" s="26" t="s">
        <v>1846</v>
      </c>
      <c r="AF200" s="26" t="s">
        <v>82</v>
      </c>
      <c r="AG200" s="15">
        <v>20</v>
      </c>
      <c r="AH200" s="15">
        <v>20</v>
      </c>
      <c r="AI200" s="26" t="s">
        <v>1847</v>
      </c>
      <c r="AJ200" s="26" t="s">
        <v>1848</v>
      </c>
      <c r="AK200" s="26" t="s">
        <v>1849</v>
      </c>
      <c r="AL200" s="26" t="s">
        <v>1850</v>
      </c>
      <c r="AM200" s="26" t="s">
        <v>1851</v>
      </c>
      <c r="AN200" s="26" t="s">
        <v>1852</v>
      </c>
      <c r="AO200" s="26" t="s">
        <v>1800</v>
      </c>
      <c r="AP200" s="26" t="s">
        <v>1005</v>
      </c>
      <c r="AQ200" s="26" t="s">
        <v>1801</v>
      </c>
      <c r="AR200" s="26" t="s">
        <v>1853</v>
      </c>
      <c r="AS200" s="15">
        <v>13896665936</v>
      </c>
      <c r="AT200" s="77"/>
      <c r="AU200" s="77"/>
      <c r="AV200" s="77"/>
    </row>
    <row r="201" s="2" customFormat="1" ht="99.95" customHeight="1" spans="1:48">
      <c r="A201" s="15">
        <v>193</v>
      </c>
      <c r="B201" s="15" t="s">
        <v>1854</v>
      </c>
      <c r="C201" s="27" t="s">
        <v>282</v>
      </c>
      <c r="D201" s="27" t="s">
        <v>71</v>
      </c>
      <c r="E201" s="27" t="s">
        <v>1855</v>
      </c>
      <c r="F201" s="15">
        <v>2018.12</v>
      </c>
      <c r="G201" s="15">
        <v>2019.12</v>
      </c>
      <c r="H201" s="27" t="s">
        <v>1856</v>
      </c>
      <c r="I201" s="27" t="s">
        <v>183</v>
      </c>
      <c r="J201" s="27" t="s">
        <v>1857</v>
      </c>
      <c r="K201" s="31">
        <f t="shared" ref="K201:K264" si="3">L201+M201+N201</f>
        <v>35</v>
      </c>
      <c r="L201" s="31">
        <v>35</v>
      </c>
      <c r="M201" s="31"/>
      <c r="N201" s="31"/>
      <c r="O201" s="15" t="s">
        <v>1858</v>
      </c>
      <c r="P201" s="27" t="s">
        <v>1859</v>
      </c>
      <c r="Q201" s="27" t="s">
        <v>1860</v>
      </c>
      <c r="R201" s="27" t="s">
        <v>1861</v>
      </c>
      <c r="S201" s="27" t="s">
        <v>290</v>
      </c>
      <c r="T201" s="15">
        <v>2018</v>
      </c>
      <c r="U201" s="27" t="s">
        <v>81</v>
      </c>
      <c r="V201" s="15">
        <v>35</v>
      </c>
      <c r="W201" s="15">
        <v>35</v>
      </c>
      <c r="X201" s="15"/>
      <c r="Y201" s="15"/>
      <c r="Z201" s="27" t="s">
        <v>81</v>
      </c>
      <c r="AA201" s="27" t="s">
        <v>81</v>
      </c>
      <c r="AB201" s="27" t="s">
        <v>81</v>
      </c>
      <c r="AC201" s="27" t="s">
        <v>1862</v>
      </c>
      <c r="AD201" s="27" t="s">
        <v>81</v>
      </c>
      <c r="AE201" s="27" t="s">
        <v>1862</v>
      </c>
      <c r="AF201" s="27" t="s">
        <v>82</v>
      </c>
      <c r="AG201" s="15">
        <v>53</v>
      </c>
      <c r="AH201" s="15">
        <v>53</v>
      </c>
      <c r="AI201" s="15" t="s">
        <v>1863</v>
      </c>
      <c r="AJ201" s="15" t="s">
        <v>1864</v>
      </c>
      <c r="AK201" s="27" t="s">
        <v>1865</v>
      </c>
      <c r="AL201" s="15" t="s">
        <v>1866</v>
      </c>
      <c r="AM201" s="15" t="s">
        <v>1867</v>
      </c>
      <c r="AN201" s="27" t="s">
        <v>1868</v>
      </c>
      <c r="AO201" s="27" t="s">
        <v>1869</v>
      </c>
      <c r="AP201" s="83" t="s">
        <v>1870</v>
      </c>
      <c r="AQ201" s="43" t="s">
        <v>920</v>
      </c>
      <c r="AR201" s="27" t="s">
        <v>1871</v>
      </c>
      <c r="AS201" s="15">
        <v>15826269790</v>
      </c>
      <c r="AT201" s="77"/>
      <c r="AU201" s="77"/>
      <c r="AV201" s="77"/>
    </row>
    <row r="202" s="2" customFormat="1" ht="99.95" customHeight="1" spans="1:48">
      <c r="A202" s="15">
        <v>194</v>
      </c>
      <c r="B202" s="78" t="s">
        <v>1872</v>
      </c>
      <c r="C202" s="14" t="s">
        <v>70</v>
      </c>
      <c r="D202" s="14" t="s">
        <v>71</v>
      </c>
      <c r="E202" s="78" t="s">
        <v>1873</v>
      </c>
      <c r="F202" s="79">
        <v>43282</v>
      </c>
      <c r="G202" s="79">
        <v>43739</v>
      </c>
      <c r="H202" s="14" t="s">
        <v>1874</v>
      </c>
      <c r="I202" s="14" t="s">
        <v>1875</v>
      </c>
      <c r="J202" s="78" t="s">
        <v>1876</v>
      </c>
      <c r="K202" s="31">
        <f t="shared" si="3"/>
        <v>130</v>
      </c>
      <c r="L202" s="14">
        <v>130</v>
      </c>
      <c r="M202" s="78">
        <v>0</v>
      </c>
      <c r="N202" s="14">
        <v>0</v>
      </c>
      <c r="O202" s="80" t="s">
        <v>1877</v>
      </c>
      <c r="P202" s="80" t="s">
        <v>1878</v>
      </c>
      <c r="Q202" s="14" t="s">
        <v>1879</v>
      </c>
      <c r="R202" s="14" t="s">
        <v>277</v>
      </c>
      <c r="S202" s="14" t="s">
        <v>1880</v>
      </c>
      <c r="T202" s="14">
        <v>2019</v>
      </c>
      <c r="U202" s="14" t="s">
        <v>81</v>
      </c>
      <c r="V202" s="14">
        <v>130</v>
      </c>
      <c r="W202" s="14">
        <v>130</v>
      </c>
      <c r="X202" s="14"/>
      <c r="Y202" s="14" t="s">
        <v>81</v>
      </c>
      <c r="Z202" s="14"/>
      <c r="AA202" s="14" t="s">
        <v>81</v>
      </c>
      <c r="AB202" s="14" t="s">
        <v>82</v>
      </c>
      <c r="AC202" s="14"/>
      <c r="AD202" s="14"/>
      <c r="AE202" s="14"/>
      <c r="AF202" s="14" t="s">
        <v>82</v>
      </c>
      <c r="AG202" s="80">
        <v>200</v>
      </c>
      <c r="AH202" s="80">
        <v>200</v>
      </c>
      <c r="AI202" s="14" t="s">
        <v>1881</v>
      </c>
      <c r="AJ202" s="14" t="s">
        <v>1882</v>
      </c>
      <c r="AK202" s="14" t="s">
        <v>1883</v>
      </c>
      <c r="AL202" s="14" t="s">
        <v>1884</v>
      </c>
      <c r="AM202" s="14" t="s">
        <v>1885</v>
      </c>
      <c r="AN202" s="55" t="s">
        <v>1886</v>
      </c>
      <c r="AO202" s="80" t="s">
        <v>1877</v>
      </c>
      <c r="AP202" s="55" t="s">
        <v>1887</v>
      </c>
      <c r="AQ202" s="14" t="s">
        <v>1888</v>
      </c>
      <c r="AR202" s="14" t="s">
        <v>1889</v>
      </c>
      <c r="AS202" s="14">
        <v>13101169666</v>
      </c>
      <c r="AT202" s="77"/>
      <c r="AU202" s="77"/>
      <c r="AV202" s="77"/>
    </row>
    <row r="203" s="2" customFormat="1" ht="99.95" customHeight="1" spans="1:48">
      <c r="A203" s="15">
        <v>195</v>
      </c>
      <c r="B203" s="78" t="s">
        <v>1890</v>
      </c>
      <c r="C203" s="14" t="s">
        <v>70</v>
      </c>
      <c r="D203" s="14" t="s">
        <v>71</v>
      </c>
      <c r="E203" s="78" t="s">
        <v>1891</v>
      </c>
      <c r="F203" s="79">
        <v>43770</v>
      </c>
      <c r="G203" s="79">
        <v>44105</v>
      </c>
      <c r="H203" s="14" t="s">
        <v>1874</v>
      </c>
      <c r="I203" s="14" t="s">
        <v>1892</v>
      </c>
      <c r="J203" s="78" t="s">
        <v>1893</v>
      </c>
      <c r="K203" s="31">
        <f t="shared" si="3"/>
        <v>700</v>
      </c>
      <c r="L203" s="14">
        <v>700</v>
      </c>
      <c r="M203" s="78">
        <v>0</v>
      </c>
      <c r="N203" s="14">
        <v>0</v>
      </c>
      <c r="O203" s="80" t="s">
        <v>1894</v>
      </c>
      <c r="P203" s="80" t="s">
        <v>1895</v>
      </c>
      <c r="Q203" s="14" t="s">
        <v>1879</v>
      </c>
      <c r="R203" s="14" t="s">
        <v>277</v>
      </c>
      <c r="S203" s="14" t="s">
        <v>1880</v>
      </c>
      <c r="T203" s="14">
        <v>2019</v>
      </c>
      <c r="U203" s="14" t="s">
        <v>81</v>
      </c>
      <c r="V203" s="14">
        <v>700</v>
      </c>
      <c r="W203" s="14">
        <v>700</v>
      </c>
      <c r="X203" s="14"/>
      <c r="Y203" s="14" t="s">
        <v>81</v>
      </c>
      <c r="Z203" s="14"/>
      <c r="AA203" s="14" t="s">
        <v>81</v>
      </c>
      <c r="AB203" s="14" t="s">
        <v>82</v>
      </c>
      <c r="AC203" s="14"/>
      <c r="AD203" s="14"/>
      <c r="AE203" s="14"/>
      <c r="AF203" s="14" t="s">
        <v>82</v>
      </c>
      <c r="AG203" s="80">
        <v>500</v>
      </c>
      <c r="AH203" s="80">
        <v>500</v>
      </c>
      <c r="AI203" s="14" t="s">
        <v>1896</v>
      </c>
      <c r="AJ203" s="14" t="s">
        <v>1897</v>
      </c>
      <c r="AK203" s="14" t="s">
        <v>1883</v>
      </c>
      <c r="AL203" s="14" t="s">
        <v>1884</v>
      </c>
      <c r="AM203" s="14" t="s">
        <v>1885</v>
      </c>
      <c r="AN203" s="55" t="s">
        <v>1886</v>
      </c>
      <c r="AO203" s="80" t="s">
        <v>1894</v>
      </c>
      <c r="AP203" s="55" t="s">
        <v>1887</v>
      </c>
      <c r="AQ203" s="14" t="s">
        <v>1888</v>
      </c>
      <c r="AR203" s="14" t="s">
        <v>1898</v>
      </c>
      <c r="AS203" s="14">
        <v>15826267406</v>
      </c>
      <c r="AT203" s="77"/>
      <c r="AU203" s="77"/>
      <c r="AV203" s="77"/>
    </row>
    <row r="204" s="2" customFormat="1" ht="99.95" customHeight="1" spans="1:48">
      <c r="A204" s="15">
        <v>196</v>
      </c>
      <c r="B204" s="78" t="s">
        <v>1899</v>
      </c>
      <c r="C204" s="14" t="s">
        <v>70</v>
      </c>
      <c r="D204" s="14" t="s">
        <v>71</v>
      </c>
      <c r="E204" s="78" t="s">
        <v>1900</v>
      </c>
      <c r="F204" s="79">
        <v>43770</v>
      </c>
      <c r="G204" s="79">
        <v>44105</v>
      </c>
      <c r="H204" s="14" t="s">
        <v>1874</v>
      </c>
      <c r="I204" s="14" t="s">
        <v>1901</v>
      </c>
      <c r="J204" s="78" t="s">
        <v>1902</v>
      </c>
      <c r="K204" s="31">
        <f t="shared" si="3"/>
        <v>600</v>
      </c>
      <c r="L204" s="14">
        <v>600</v>
      </c>
      <c r="M204" s="78">
        <v>0</v>
      </c>
      <c r="N204" s="14">
        <v>0</v>
      </c>
      <c r="O204" s="80" t="s">
        <v>1903</v>
      </c>
      <c r="P204" s="80" t="s">
        <v>1904</v>
      </c>
      <c r="Q204" s="14" t="s">
        <v>1879</v>
      </c>
      <c r="R204" s="14" t="s">
        <v>277</v>
      </c>
      <c r="S204" s="14" t="s">
        <v>1880</v>
      </c>
      <c r="T204" s="14">
        <v>2019</v>
      </c>
      <c r="U204" s="14" t="s">
        <v>81</v>
      </c>
      <c r="V204" s="14">
        <v>600</v>
      </c>
      <c r="W204" s="14">
        <v>600</v>
      </c>
      <c r="X204" s="14"/>
      <c r="Y204" s="14" t="s">
        <v>81</v>
      </c>
      <c r="Z204" s="14"/>
      <c r="AA204" s="14" t="s">
        <v>81</v>
      </c>
      <c r="AB204" s="14" t="s">
        <v>82</v>
      </c>
      <c r="AC204" s="14"/>
      <c r="AD204" s="14"/>
      <c r="AE204" s="14"/>
      <c r="AF204" s="14" t="s">
        <v>82</v>
      </c>
      <c r="AG204" s="80">
        <v>300</v>
      </c>
      <c r="AH204" s="80">
        <v>300</v>
      </c>
      <c r="AI204" s="78" t="s">
        <v>1905</v>
      </c>
      <c r="AJ204" s="14" t="s">
        <v>1906</v>
      </c>
      <c r="AK204" s="14" t="s">
        <v>1883</v>
      </c>
      <c r="AL204" s="14" t="s">
        <v>1884</v>
      </c>
      <c r="AM204" s="14" t="s">
        <v>1885</v>
      </c>
      <c r="AN204" s="55" t="s">
        <v>1886</v>
      </c>
      <c r="AO204" s="80" t="s">
        <v>1903</v>
      </c>
      <c r="AP204" s="55" t="s">
        <v>1887</v>
      </c>
      <c r="AQ204" s="14" t="s">
        <v>1888</v>
      </c>
      <c r="AR204" s="14" t="s">
        <v>1907</v>
      </c>
      <c r="AS204" s="14">
        <v>15330363678</v>
      </c>
      <c r="AT204" s="77"/>
      <c r="AU204" s="77"/>
      <c r="AV204" s="77"/>
    </row>
    <row r="205" s="2" customFormat="1" ht="99.95" customHeight="1" spans="1:48">
      <c r="A205" s="15">
        <v>197</v>
      </c>
      <c r="B205" s="78" t="s">
        <v>1908</v>
      </c>
      <c r="C205" s="14" t="s">
        <v>70</v>
      </c>
      <c r="D205" s="14" t="s">
        <v>71</v>
      </c>
      <c r="E205" s="78" t="s">
        <v>1909</v>
      </c>
      <c r="F205" s="79">
        <v>43770</v>
      </c>
      <c r="G205" s="79">
        <v>44105</v>
      </c>
      <c r="H205" s="14" t="s">
        <v>1874</v>
      </c>
      <c r="I205" s="14" t="s">
        <v>1910</v>
      </c>
      <c r="J205" s="78" t="s">
        <v>1911</v>
      </c>
      <c r="K205" s="31">
        <f t="shared" si="3"/>
        <v>200</v>
      </c>
      <c r="L205" s="14">
        <v>200</v>
      </c>
      <c r="M205" s="78">
        <v>0</v>
      </c>
      <c r="N205" s="14">
        <v>0</v>
      </c>
      <c r="O205" s="80" t="s">
        <v>1912</v>
      </c>
      <c r="P205" s="80" t="s">
        <v>1913</v>
      </c>
      <c r="Q205" s="14" t="s">
        <v>1879</v>
      </c>
      <c r="R205" s="14" t="s">
        <v>277</v>
      </c>
      <c r="S205" s="14" t="s">
        <v>1880</v>
      </c>
      <c r="T205" s="14">
        <v>2019</v>
      </c>
      <c r="U205" s="14" t="s">
        <v>81</v>
      </c>
      <c r="V205" s="14">
        <v>200</v>
      </c>
      <c r="W205" s="14">
        <v>200</v>
      </c>
      <c r="X205" s="14"/>
      <c r="Y205" s="14" t="s">
        <v>81</v>
      </c>
      <c r="Z205" s="14"/>
      <c r="AA205" s="14" t="s">
        <v>81</v>
      </c>
      <c r="AB205" s="14" t="s">
        <v>82</v>
      </c>
      <c r="AC205" s="14"/>
      <c r="AD205" s="14"/>
      <c r="AE205" s="14"/>
      <c r="AF205" s="14" t="s">
        <v>82</v>
      </c>
      <c r="AG205" s="80">
        <v>100</v>
      </c>
      <c r="AH205" s="80">
        <v>100</v>
      </c>
      <c r="AI205" s="78" t="s">
        <v>1914</v>
      </c>
      <c r="AJ205" s="14" t="s">
        <v>1915</v>
      </c>
      <c r="AK205" s="14" t="s">
        <v>1883</v>
      </c>
      <c r="AL205" s="14" t="s">
        <v>1884</v>
      </c>
      <c r="AM205" s="14" t="s">
        <v>1885</v>
      </c>
      <c r="AN205" s="55" t="s">
        <v>1886</v>
      </c>
      <c r="AO205" s="80" t="s">
        <v>1912</v>
      </c>
      <c r="AP205" s="55" t="s">
        <v>1887</v>
      </c>
      <c r="AQ205" s="14" t="s">
        <v>1888</v>
      </c>
      <c r="AR205" s="14" t="s">
        <v>1916</v>
      </c>
      <c r="AS205" s="14">
        <v>17323760868</v>
      </c>
      <c r="AT205" s="77"/>
      <c r="AU205" s="77"/>
      <c r="AV205" s="77"/>
    </row>
    <row r="206" s="2" customFormat="1" ht="99.95" customHeight="1" spans="1:48">
      <c r="A206" s="15">
        <v>198</v>
      </c>
      <c r="B206" s="78" t="s">
        <v>1917</v>
      </c>
      <c r="C206" s="14" t="s">
        <v>70</v>
      </c>
      <c r="D206" s="14" t="s">
        <v>71</v>
      </c>
      <c r="E206" s="78" t="s">
        <v>1918</v>
      </c>
      <c r="F206" s="79">
        <v>43800</v>
      </c>
      <c r="G206" s="79">
        <v>44105</v>
      </c>
      <c r="H206" s="14" t="s">
        <v>1874</v>
      </c>
      <c r="I206" s="14" t="s">
        <v>1919</v>
      </c>
      <c r="J206" s="78" t="s">
        <v>1920</v>
      </c>
      <c r="K206" s="31">
        <f t="shared" si="3"/>
        <v>60</v>
      </c>
      <c r="L206" s="14">
        <v>60</v>
      </c>
      <c r="M206" s="78">
        <v>0</v>
      </c>
      <c r="N206" s="14">
        <v>0</v>
      </c>
      <c r="O206" s="80" t="s">
        <v>1877</v>
      </c>
      <c r="P206" s="80" t="s">
        <v>1921</v>
      </c>
      <c r="Q206" s="14" t="s">
        <v>1879</v>
      </c>
      <c r="R206" s="14" t="s">
        <v>277</v>
      </c>
      <c r="S206" s="14" t="s">
        <v>1880</v>
      </c>
      <c r="T206" s="14">
        <v>2019</v>
      </c>
      <c r="U206" s="14" t="s">
        <v>81</v>
      </c>
      <c r="V206" s="14">
        <v>60</v>
      </c>
      <c r="W206" s="14">
        <v>60</v>
      </c>
      <c r="X206" s="14"/>
      <c r="Y206" s="14" t="s">
        <v>81</v>
      </c>
      <c r="Z206" s="14"/>
      <c r="AA206" s="14" t="s">
        <v>81</v>
      </c>
      <c r="AB206" s="14" t="s">
        <v>82</v>
      </c>
      <c r="AC206" s="14"/>
      <c r="AD206" s="14"/>
      <c r="AE206" s="14"/>
      <c r="AF206" s="14" t="s">
        <v>82</v>
      </c>
      <c r="AG206" s="80">
        <v>200</v>
      </c>
      <c r="AH206" s="80">
        <v>200</v>
      </c>
      <c r="AI206" s="78" t="s">
        <v>1922</v>
      </c>
      <c r="AJ206" s="14" t="s">
        <v>1923</v>
      </c>
      <c r="AK206" s="14" t="s">
        <v>1883</v>
      </c>
      <c r="AL206" s="14" t="s">
        <v>1884</v>
      </c>
      <c r="AM206" s="14" t="s">
        <v>1885</v>
      </c>
      <c r="AN206" s="55" t="s">
        <v>1886</v>
      </c>
      <c r="AO206" s="80" t="s">
        <v>1877</v>
      </c>
      <c r="AP206" s="55" t="s">
        <v>1887</v>
      </c>
      <c r="AQ206" s="14" t="s">
        <v>1888</v>
      </c>
      <c r="AR206" s="14" t="s">
        <v>1924</v>
      </c>
      <c r="AS206" s="14">
        <v>17782252846</v>
      </c>
      <c r="AT206" s="77"/>
      <c r="AU206" s="77"/>
      <c r="AV206" s="77"/>
    </row>
    <row r="207" s="2" customFormat="1" ht="99.95" customHeight="1" spans="1:48">
      <c r="A207" s="15">
        <v>199</v>
      </c>
      <c r="B207" s="78" t="s">
        <v>1925</v>
      </c>
      <c r="C207" s="14" t="s">
        <v>70</v>
      </c>
      <c r="D207" s="14" t="s">
        <v>71</v>
      </c>
      <c r="E207" s="78" t="s">
        <v>1926</v>
      </c>
      <c r="F207" s="79">
        <v>43800</v>
      </c>
      <c r="G207" s="79">
        <v>44105</v>
      </c>
      <c r="H207" s="14" t="s">
        <v>1874</v>
      </c>
      <c r="I207" s="14" t="s">
        <v>1919</v>
      </c>
      <c r="J207" s="78" t="s">
        <v>1927</v>
      </c>
      <c r="K207" s="31">
        <f t="shared" si="3"/>
        <v>66</v>
      </c>
      <c r="L207" s="14">
        <v>66</v>
      </c>
      <c r="M207" s="78">
        <v>0</v>
      </c>
      <c r="N207" s="14">
        <v>0</v>
      </c>
      <c r="O207" s="80" t="s">
        <v>1877</v>
      </c>
      <c r="P207" s="80" t="s">
        <v>1928</v>
      </c>
      <c r="Q207" s="14" t="s">
        <v>1879</v>
      </c>
      <c r="R207" s="14" t="s">
        <v>277</v>
      </c>
      <c r="S207" s="14" t="s">
        <v>1880</v>
      </c>
      <c r="T207" s="14">
        <v>2019</v>
      </c>
      <c r="U207" s="14" t="s">
        <v>81</v>
      </c>
      <c r="V207" s="14">
        <v>66</v>
      </c>
      <c r="W207" s="14">
        <v>66</v>
      </c>
      <c r="X207" s="14"/>
      <c r="Y207" s="14" t="s">
        <v>81</v>
      </c>
      <c r="Z207" s="14"/>
      <c r="AA207" s="14" t="s">
        <v>81</v>
      </c>
      <c r="AB207" s="14" t="s">
        <v>82</v>
      </c>
      <c r="AC207" s="14"/>
      <c r="AD207" s="14"/>
      <c r="AE207" s="14"/>
      <c r="AF207" s="14" t="s">
        <v>82</v>
      </c>
      <c r="AG207" s="80">
        <v>200</v>
      </c>
      <c r="AH207" s="80">
        <v>200</v>
      </c>
      <c r="AI207" s="78" t="s">
        <v>1922</v>
      </c>
      <c r="AJ207" s="14" t="s">
        <v>1923</v>
      </c>
      <c r="AK207" s="14" t="s">
        <v>1883</v>
      </c>
      <c r="AL207" s="14" t="s">
        <v>1884</v>
      </c>
      <c r="AM207" s="14" t="s">
        <v>1885</v>
      </c>
      <c r="AN207" s="55" t="s">
        <v>1886</v>
      </c>
      <c r="AO207" s="80" t="s">
        <v>1877</v>
      </c>
      <c r="AP207" s="55" t="s">
        <v>1887</v>
      </c>
      <c r="AQ207" s="14" t="s">
        <v>1888</v>
      </c>
      <c r="AR207" s="14" t="s">
        <v>1929</v>
      </c>
      <c r="AS207" s="14">
        <v>13983307393</v>
      </c>
      <c r="AT207" s="77"/>
      <c r="AU207" s="77"/>
      <c r="AV207" s="77"/>
    </row>
    <row r="208" s="2" customFormat="1" ht="99.95" customHeight="1" spans="1:48">
      <c r="A208" s="15">
        <v>200</v>
      </c>
      <c r="B208" s="80" t="s">
        <v>1930</v>
      </c>
      <c r="C208" s="14" t="s">
        <v>70</v>
      </c>
      <c r="D208" s="14" t="s">
        <v>71</v>
      </c>
      <c r="E208" s="14" t="s">
        <v>1931</v>
      </c>
      <c r="F208" s="79">
        <v>43525</v>
      </c>
      <c r="G208" s="79">
        <v>43770</v>
      </c>
      <c r="H208" s="14" t="s">
        <v>1874</v>
      </c>
      <c r="I208" s="14" t="s">
        <v>1932</v>
      </c>
      <c r="J208" s="80" t="s">
        <v>1933</v>
      </c>
      <c r="K208" s="31">
        <f t="shared" si="3"/>
        <v>450</v>
      </c>
      <c r="L208" s="14">
        <v>450</v>
      </c>
      <c r="M208" s="78">
        <v>0</v>
      </c>
      <c r="N208" s="14">
        <v>0</v>
      </c>
      <c r="O208" s="80" t="s">
        <v>1934</v>
      </c>
      <c r="P208" s="80" t="s">
        <v>1935</v>
      </c>
      <c r="Q208" s="14" t="s">
        <v>1879</v>
      </c>
      <c r="R208" s="14" t="s">
        <v>277</v>
      </c>
      <c r="S208" s="14" t="s">
        <v>1880</v>
      </c>
      <c r="T208" s="14">
        <v>2019</v>
      </c>
      <c r="U208" s="14" t="s">
        <v>81</v>
      </c>
      <c r="V208" s="14">
        <v>450</v>
      </c>
      <c r="W208" s="14">
        <v>450</v>
      </c>
      <c r="X208" s="14"/>
      <c r="Y208" s="14" t="s">
        <v>81</v>
      </c>
      <c r="Z208" s="14"/>
      <c r="AA208" s="14" t="s">
        <v>81</v>
      </c>
      <c r="AB208" s="14" t="s">
        <v>82</v>
      </c>
      <c r="AC208" s="14"/>
      <c r="AD208" s="14"/>
      <c r="AE208" s="14"/>
      <c r="AF208" s="14" t="s">
        <v>82</v>
      </c>
      <c r="AG208" s="80">
        <v>34</v>
      </c>
      <c r="AH208" s="80">
        <v>34</v>
      </c>
      <c r="AI208" s="14" t="s">
        <v>1936</v>
      </c>
      <c r="AJ208" s="14" t="s">
        <v>1937</v>
      </c>
      <c r="AK208" s="14" t="s">
        <v>1883</v>
      </c>
      <c r="AL208" s="14" t="s">
        <v>1884</v>
      </c>
      <c r="AM208" s="14" t="s">
        <v>1885</v>
      </c>
      <c r="AN208" s="55" t="s">
        <v>1886</v>
      </c>
      <c r="AO208" s="80" t="s">
        <v>1934</v>
      </c>
      <c r="AP208" s="55" t="s">
        <v>1887</v>
      </c>
      <c r="AQ208" s="14" t="s">
        <v>1888</v>
      </c>
      <c r="AR208" s="14" t="s">
        <v>1938</v>
      </c>
      <c r="AS208" s="14">
        <v>15095885722</v>
      </c>
      <c r="AT208" s="77"/>
      <c r="AU208" s="77"/>
      <c r="AV208" s="77"/>
    </row>
    <row r="209" s="2" customFormat="1" ht="99.95" customHeight="1" spans="1:48">
      <c r="A209" s="15">
        <v>201</v>
      </c>
      <c r="B209" s="14" t="s">
        <v>1939</v>
      </c>
      <c r="C209" s="14" t="s">
        <v>70</v>
      </c>
      <c r="D209" s="14" t="s">
        <v>71</v>
      </c>
      <c r="E209" s="14" t="s">
        <v>1940</v>
      </c>
      <c r="F209" s="79">
        <v>43800</v>
      </c>
      <c r="G209" s="79">
        <v>44013</v>
      </c>
      <c r="H209" s="14" t="s">
        <v>1874</v>
      </c>
      <c r="I209" s="14" t="s">
        <v>1941</v>
      </c>
      <c r="J209" s="14" t="s">
        <v>1942</v>
      </c>
      <c r="K209" s="31">
        <f t="shared" si="3"/>
        <v>311</v>
      </c>
      <c r="L209" s="14">
        <v>311</v>
      </c>
      <c r="M209" s="78">
        <v>0</v>
      </c>
      <c r="N209" s="14">
        <v>0</v>
      </c>
      <c r="O209" s="14" t="s">
        <v>1943</v>
      </c>
      <c r="P209" s="14" t="s">
        <v>1944</v>
      </c>
      <c r="Q209" s="14" t="s">
        <v>1879</v>
      </c>
      <c r="R209" s="14" t="s">
        <v>277</v>
      </c>
      <c r="S209" s="14" t="s">
        <v>1880</v>
      </c>
      <c r="T209" s="14">
        <v>2019</v>
      </c>
      <c r="U209" s="14" t="s">
        <v>81</v>
      </c>
      <c r="V209" s="14">
        <v>311</v>
      </c>
      <c r="W209" s="14">
        <v>311</v>
      </c>
      <c r="X209" s="14"/>
      <c r="Y209" s="14" t="s">
        <v>81</v>
      </c>
      <c r="Z209" s="14"/>
      <c r="AA209" s="14" t="s">
        <v>81</v>
      </c>
      <c r="AB209" s="14" t="s">
        <v>82</v>
      </c>
      <c r="AC209" s="14"/>
      <c r="AD209" s="14"/>
      <c r="AE209" s="14"/>
      <c r="AF209" s="14" t="s">
        <v>82</v>
      </c>
      <c r="AG209" s="14">
        <v>200</v>
      </c>
      <c r="AH209" s="14">
        <v>200</v>
      </c>
      <c r="AI209" s="14" t="s">
        <v>1945</v>
      </c>
      <c r="AJ209" s="14" t="s">
        <v>1946</v>
      </c>
      <c r="AK209" s="14" t="s">
        <v>1883</v>
      </c>
      <c r="AL209" s="14" t="s">
        <v>1884</v>
      </c>
      <c r="AM209" s="14" t="s">
        <v>1885</v>
      </c>
      <c r="AN209" s="55" t="s">
        <v>1886</v>
      </c>
      <c r="AO209" s="14" t="s">
        <v>1943</v>
      </c>
      <c r="AP209" s="55" t="s">
        <v>1887</v>
      </c>
      <c r="AQ209" s="14" t="s">
        <v>1888</v>
      </c>
      <c r="AR209" s="14" t="s">
        <v>1947</v>
      </c>
      <c r="AS209" s="14">
        <v>13512317615</v>
      </c>
      <c r="AT209" s="77"/>
      <c r="AU209" s="77"/>
      <c r="AV209" s="77"/>
    </row>
    <row r="210" s="2" customFormat="1" ht="99.95" customHeight="1" spans="1:48">
      <c r="A210" s="15">
        <v>202</v>
      </c>
      <c r="B210" s="14" t="s">
        <v>1948</v>
      </c>
      <c r="C210" s="14" t="s">
        <v>70</v>
      </c>
      <c r="D210" s="14" t="s">
        <v>71</v>
      </c>
      <c r="E210" s="14" t="s">
        <v>1949</v>
      </c>
      <c r="F210" s="79">
        <v>43282</v>
      </c>
      <c r="G210" s="79">
        <v>43770</v>
      </c>
      <c r="H210" s="14" t="s">
        <v>1874</v>
      </c>
      <c r="I210" s="14" t="s">
        <v>1950</v>
      </c>
      <c r="J210" s="14" t="s">
        <v>1951</v>
      </c>
      <c r="K210" s="31">
        <f t="shared" si="3"/>
        <v>641.913</v>
      </c>
      <c r="L210" s="14">
        <v>641.913</v>
      </c>
      <c r="M210" s="78">
        <v>0</v>
      </c>
      <c r="N210" s="14">
        <v>0</v>
      </c>
      <c r="O210" s="14" t="s">
        <v>1952</v>
      </c>
      <c r="P210" s="14" t="s">
        <v>1953</v>
      </c>
      <c r="Q210" s="14" t="s">
        <v>1879</v>
      </c>
      <c r="R210" s="14" t="s">
        <v>277</v>
      </c>
      <c r="S210" s="14" t="s">
        <v>1880</v>
      </c>
      <c r="T210" s="14">
        <v>2019</v>
      </c>
      <c r="U210" s="14" t="s">
        <v>81</v>
      </c>
      <c r="V210" s="14">
        <v>641.913</v>
      </c>
      <c r="W210" s="14">
        <v>641.913</v>
      </c>
      <c r="X210" s="14"/>
      <c r="Y210" s="14" t="s">
        <v>81</v>
      </c>
      <c r="Z210" s="14"/>
      <c r="AA210" s="14" t="s">
        <v>81</v>
      </c>
      <c r="AB210" s="14" t="s">
        <v>82</v>
      </c>
      <c r="AC210" s="14"/>
      <c r="AD210" s="14"/>
      <c r="AE210" s="14"/>
      <c r="AF210" s="14" t="s">
        <v>82</v>
      </c>
      <c r="AG210" s="14">
        <v>2000</v>
      </c>
      <c r="AH210" s="14">
        <v>2000</v>
      </c>
      <c r="AI210" s="14" t="s">
        <v>1954</v>
      </c>
      <c r="AJ210" s="14" t="s">
        <v>1955</v>
      </c>
      <c r="AK210" s="14" t="s">
        <v>1883</v>
      </c>
      <c r="AL210" s="14" t="s">
        <v>1884</v>
      </c>
      <c r="AM210" s="14" t="s">
        <v>1885</v>
      </c>
      <c r="AN210" s="55" t="s">
        <v>1886</v>
      </c>
      <c r="AO210" s="14" t="s">
        <v>1952</v>
      </c>
      <c r="AP210" s="55" t="s">
        <v>1887</v>
      </c>
      <c r="AQ210" s="14" t="s">
        <v>1888</v>
      </c>
      <c r="AR210" s="14" t="s">
        <v>1956</v>
      </c>
      <c r="AS210" s="14">
        <v>13594555520</v>
      </c>
      <c r="AT210" s="77"/>
      <c r="AU210" s="77"/>
      <c r="AV210" s="77"/>
    </row>
    <row r="211" s="3" customFormat="1" ht="99.95" customHeight="1" spans="1:48">
      <c r="A211" s="15">
        <v>203</v>
      </c>
      <c r="B211" s="14" t="s">
        <v>1957</v>
      </c>
      <c r="C211" s="14" t="s">
        <v>70</v>
      </c>
      <c r="D211" s="14" t="s">
        <v>71</v>
      </c>
      <c r="E211" s="14" t="s">
        <v>1958</v>
      </c>
      <c r="F211" s="79">
        <v>43435</v>
      </c>
      <c r="G211" s="79">
        <v>43586</v>
      </c>
      <c r="H211" s="14" t="s">
        <v>1874</v>
      </c>
      <c r="I211" s="14" t="s">
        <v>1950</v>
      </c>
      <c r="J211" s="14" t="s">
        <v>1959</v>
      </c>
      <c r="K211" s="31">
        <f t="shared" si="3"/>
        <v>25</v>
      </c>
      <c r="L211" s="14">
        <v>25</v>
      </c>
      <c r="M211" s="78">
        <v>0</v>
      </c>
      <c r="N211" s="14">
        <v>0</v>
      </c>
      <c r="O211" s="14" t="s">
        <v>1943</v>
      </c>
      <c r="P211" s="14" t="s">
        <v>1960</v>
      </c>
      <c r="Q211" s="14" t="s">
        <v>1879</v>
      </c>
      <c r="R211" s="14" t="s">
        <v>277</v>
      </c>
      <c r="S211" s="14" t="s">
        <v>1880</v>
      </c>
      <c r="T211" s="14">
        <v>2019</v>
      </c>
      <c r="U211" s="14" t="s">
        <v>81</v>
      </c>
      <c r="V211" s="14">
        <v>25</v>
      </c>
      <c r="W211" s="14">
        <v>25</v>
      </c>
      <c r="X211" s="14"/>
      <c r="Y211" s="14" t="s">
        <v>81</v>
      </c>
      <c r="Z211" s="14"/>
      <c r="AA211" s="14" t="s">
        <v>81</v>
      </c>
      <c r="AB211" s="14" t="s">
        <v>82</v>
      </c>
      <c r="AC211" s="14"/>
      <c r="AD211" s="14"/>
      <c r="AE211" s="14"/>
      <c r="AF211" s="14" t="s">
        <v>82</v>
      </c>
      <c r="AG211" s="14">
        <v>200</v>
      </c>
      <c r="AH211" s="14">
        <v>200</v>
      </c>
      <c r="AI211" s="14" t="s">
        <v>1961</v>
      </c>
      <c r="AJ211" s="14" t="s">
        <v>1962</v>
      </c>
      <c r="AK211" s="14" t="s">
        <v>1883</v>
      </c>
      <c r="AL211" s="14" t="s">
        <v>1884</v>
      </c>
      <c r="AM211" s="14" t="s">
        <v>1885</v>
      </c>
      <c r="AN211" s="55" t="s">
        <v>1886</v>
      </c>
      <c r="AO211" s="14" t="s">
        <v>1943</v>
      </c>
      <c r="AP211" s="55" t="s">
        <v>1887</v>
      </c>
      <c r="AQ211" s="14" t="s">
        <v>1888</v>
      </c>
      <c r="AR211" s="14" t="s">
        <v>1956</v>
      </c>
      <c r="AS211" s="14">
        <v>13594555520</v>
      </c>
      <c r="AT211" s="77"/>
      <c r="AU211" s="77"/>
      <c r="AV211" s="77"/>
    </row>
    <row r="212" s="2" customFormat="1" ht="99.95" customHeight="1" spans="1:48">
      <c r="A212" s="15">
        <v>204</v>
      </c>
      <c r="B212" s="14" t="s">
        <v>1963</v>
      </c>
      <c r="C212" s="14" t="s">
        <v>70</v>
      </c>
      <c r="D212" s="14" t="s">
        <v>71</v>
      </c>
      <c r="E212" s="14" t="s">
        <v>1964</v>
      </c>
      <c r="F212" s="79">
        <v>43374</v>
      </c>
      <c r="G212" s="79">
        <v>43525</v>
      </c>
      <c r="H212" s="14" t="s">
        <v>1874</v>
      </c>
      <c r="I212" s="14" t="s">
        <v>1965</v>
      </c>
      <c r="J212" s="14" t="s">
        <v>1966</v>
      </c>
      <c r="K212" s="31">
        <f t="shared" si="3"/>
        <v>20</v>
      </c>
      <c r="L212" s="14">
        <v>20</v>
      </c>
      <c r="M212" s="78">
        <v>0</v>
      </c>
      <c r="N212" s="14">
        <v>0</v>
      </c>
      <c r="O212" s="14" t="s">
        <v>1943</v>
      </c>
      <c r="P212" s="14" t="s">
        <v>1967</v>
      </c>
      <c r="Q212" s="14" t="s">
        <v>1879</v>
      </c>
      <c r="R212" s="14" t="s">
        <v>277</v>
      </c>
      <c r="S212" s="14" t="s">
        <v>1880</v>
      </c>
      <c r="T212" s="14">
        <v>2019</v>
      </c>
      <c r="U212" s="14" t="s">
        <v>81</v>
      </c>
      <c r="V212" s="14">
        <v>20</v>
      </c>
      <c r="W212" s="14">
        <v>20</v>
      </c>
      <c r="X212" s="14"/>
      <c r="Y212" s="14" t="s">
        <v>81</v>
      </c>
      <c r="Z212" s="14"/>
      <c r="AA212" s="14" t="s">
        <v>81</v>
      </c>
      <c r="AB212" s="14" t="s">
        <v>82</v>
      </c>
      <c r="AC212" s="14"/>
      <c r="AD212" s="14"/>
      <c r="AE212" s="14"/>
      <c r="AF212" s="14" t="s">
        <v>82</v>
      </c>
      <c r="AG212" s="14">
        <v>200</v>
      </c>
      <c r="AH212" s="14">
        <v>200</v>
      </c>
      <c r="AI212" s="14" t="s">
        <v>1968</v>
      </c>
      <c r="AJ212" s="14" t="s">
        <v>1946</v>
      </c>
      <c r="AK212" s="14" t="s">
        <v>1883</v>
      </c>
      <c r="AL212" s="14" t="s">
        <v>1884</v>
      </c>
      <c r="AM212" s="14" t="s">
        <v>1885</v>
      </c>
      <c r="AN212" s="55" t="s">
        <v>1886</v>
      </c>
      <c r="AO212" s="14" t="s">
        <v>1943</v>
      </c>
      <c r="AP212" s="55" t="s">
        <v>1887</v>
      </c>
      <c r="AQ212" s="14" t="s">
        <v>1888</v>
      </c>
      <c r="AR212" s="14" t="s">
        <v>1969</v>
      </c>
      <c r="AS212" s="14">
        <v>13996883191</v>
      </c>
      <c r="AT212" s="77"/>
      <c r="AU212" s="77"/>
      <c r="AV212" s="77"/>
    </row>
    <row r="213" s="2" customFormat="1" ht="99.95" customHeight="1" spans="1:48">
      <c r="A213" s="15">
        <v>205</v>
      </c>
      <c r="B213" s="14" t="s">
        <v>1963</v>
      </c>
      <c r="C213" s="14" t="s">
        <v>70</v>
      </c>
      <c r="D213" s="14" t="s">
        <v>71</v>
      </c>
      <c r="E213" s="14" t="s">
        <v>1970</v>
      </c>
      <c r="F213" s="79">
        <v>43800</v>
      </c>
      <c r="G213" s="79">
        <v>43952</v>
      </c>
      <c r="H213" s="14" t="s">
        <v>1874</v>
      </c>
      <c r="I213" s="14" t="s">
        <v>1965</v>
      </c>
      <c r="J213" s="14" t="s">
        <v>1971</v>
      </c>
      <c r="K213" s="31">
        <f t="shared" si="3"/>
        <v>50</v>
      </c>
      <c r="L213" s="14">
        <v>50</v>
      </c>
      <c r="M213" s="78">
        <v>0</v>
      </c>
      <c r="N213" s="14">
        <v>0</v>
      </c>
      <c r="O213" s="14" t="s">
        <v>1972</v>
      </c>
      <c r="P213" s="14" t="s">
        <v>1973</v>
      </c>
      <c r="Q213" s="14" t="s">
        <v>1879</v>
      </c>
      <c r="R213" s="14" t="s">
        <v>277</v>
      </c>
      <c r="S213" s="14" t="s">
        <v>1880</v>
      </c>
      <c r="T213" s="14">
        <v>2019</v>
      </c>
      <c r="U213" s="14" t="s">
        <v>81</v>
      </c>
      <c r="V213" s="14">
        <v>50</v>
      </c>
      <c r="W213" s="14">
        <v>50</v>
      </c>
      <c r="X213" s="14"/>
      <c r="Y213" s="14" t="s">
        <v>81</v>
      </c>
      <c r="Z213" s="14"/>
      <c r="AA213" s="14" t="s">
        <v>81</v>
      </c>
      <c r="AB213" s="14" t="s">
        <v>82</v>
      </c>
      <c r="AC213" s="14"/>
      <c r="AD213" s="14"/>
      <c r="AE213" s="14"/>
      <c r="AF213" s="14" t="s">
        <v>82</v>
      </c>
      <c r="AG213" s="14">
        <v>100</v>
      </c>
      <c r="AH213" s="14">
        <v>100</v>
      </c>
      <c r="AI213" s="14" t="s">
        <v>1974</v>
      </c>
      <c r="AJ213" s="14" t="s">
        <v>1955</v>
      </c>
      <c r="AK213" s="14" t="s">
        <v>1883</v>
      </c>
      <c r="AL213" s="14" t="s">
        <v>1884</v>
      </c>
      <c r="AM213" s="14" t="s">
        <v>1885</v>
      </c>
      <c r="AN213" s="55" t="s">
        <v>1886</v>
      </c>
      <c r="AO213" s="14" t="s">
        <v>1972</v>
      </c>
      <c r="AP213" s="55" t="s">
        <v>1887</v>
      </c>
      <c r="AQ213" s="14" t="s">
        <v>1888</v>
      </c>
      <c r="AR213" s="14" t="s">
        <v>1969</v>
      </c>
      <c r="AS213" s="14">
        <v>13996883191</v>
      </c>
      <c r="AT213" s="77"/>
      <c r="AU213" s="77"/>
      <c r="AV213" s="77"/>
    </row>
    <row r="214" s="2" customFormat="1" ht="99.95" customHeight="1" spans="1:48">
      <c r="A214" s="15">
        <v>206</v>
      </c>
      <c r="B214" s="14" t="s">
        <v>1975</v>
      </c>
      <c r="C214" s="14" t="s">
        <v>70</v>
      </c>
      <c r="D214" s="14" t="s">
        <v>71</v>
      </c>
      <c r="E214" s="14" t="s">
        <v>1976</v>
      </c>
      <c r="F214" s="79">
        <v>43374</v>
      </c>
      <c r="G214" s="79">
        <v>43647</v>
      </c>
      <c r="H214" s="14" t="s">
        <v>1874</v>
      </c>
      <c r="I214" s="14" t="s">
        <v>1977</v>
      </c>
      <c r="J214" s="14" t="s">
        <v>1978</v>
      </c>
      <c r="K214" s="31">
        <f t="shared" si="3"/>
        <v>52</v>
      </c>
      <c r="L214" s="14">
        <v>52</v>
      </c>
      <c r="M214" s="78">
        <v>0</v>
      </c>
      <c r="N214" s="14">
        <v>0</v>
      </c>
      <c r="O214" s="14" t="s">
        <v>1943</v>
      </c>
      <c r="P214" s="14" t="s">
        <v>1979</v>
      </c>
      <c r="Q214" s="14" t="s">
        <v>1879</v>
      </c>
      <c r="R214" s="14" t="s">
        <v>277</v>
      </c>
      <c r="S214" s="14" t="s">
        <v>1880</v>
      </c>
      <c r="T214" s="14">
        <v>2019</v>
      </c>
      <c r="U214" s="14" t="s">
        <v>81</v>
      </c>
      <c r="V214" s="14">
        <v>52</v>
      </c>
      <c r="W214" s="14">
        <v>52</v>
      </c>
      <c r="X214" s="14"/>
      <c r="Y214" s="14" t="s">
        <v>81</v>
      </c>
      <c r="Z214" s="14"/>
      <c r="AA214" s="14" t="s">
        <v>81</v>
      </c>
      <c r="AB214" s="14" t="s">
        <v>82</v>
      </c>
      <c r="AC214" s="14"/>
      <c r="AD214" s="14"/>
      <c r="AE214" s="14"/>
      <c r="AF214" s="14" t="s">
        <v>82</v>
      </c>
      <c r="AG214" s="14">
        <v>200</v>
      </c>
      <c r="AH214" s="14">
        <v>200</v>
      </c>
      <c r="AI214" s="14" t="s">
        <v>1980</v>
      </c>
      <c r="AJ214" s="14" t="s">
        <v>1981</v>
      </c>
      <c r="AK214" s="14" t="s">
        <v>1883</v>
      </c>
      <c r="AL214" s="14" t="s">
        <v>1884</v>
      </c>
      <c r="AM214" s="14" t="s">
        <v>1885</v>
      </c>
      <c r="AN214" s="55" t="s">
        <v>1886</v>
      </c>
      <c r="AO214" s="14" t="s">
        <v>1943</v>
      </c>
      <c r="AP214" s="55" t="s">
        <v>1887</v>
      </c>
      <c r="AQ214" s="14" t="s">
        <v>1888</v>
      </c>
      <c r="AR214" s="14" t="s">
        <v>1982</v>
      </c>
      <c r="AS214" s="14">
        <v>15826274579</v>
      </c>
      <c r="AT214" s="77"/>
      <c r="AU214" s="77"/>
      <c r="AV214" s="77"/>
    </row>
    <row r="215" s="2" customFormat="1" ht="99.95" customHeight="1" spans="1:48">
      <c r="A215" s="15">
        <v>207</v>
      </c>
      <c r="B215" s="14" t="s">
        <v>1983</v>
      </c>
      <c r="C215" s="14" t="s">
        <v>70</v>
      </c>
      <c r="D215" s="14" t="s">
        <v>71</v>
      </c>
      <c r="E215" s="14" t="s">
        <v>1984</v>
      </c>
      <c r="F215" s="79">
        <v>43800</v>
      </c>
      <c r="G215" s="79">
        <v>43952</v>
      </c>
      <c r="H215" s="14" t="s">
        <v>1874</v>
      </c>
      <c r="I215" s="14" t="s">
        <v>1985</v>
      </c>
      <c r="J215" s="14" t="s">
        <v>1986</v>
      </c>
      <c r="K215" s="31">
        <f t="shared" si="3"/>
        <v>250</v>
      </c>
      <c r="L215" s="14">
        <v>250</v>
      </c>
      <c r="M215" s="78">
        <v>0</v>
      </c>
      <c r="N215" s="14">
        <v>0</v>
      </c>
      <c r="O215" s="14" t="s">
        <v>1952</v>
      </c>
      <c r="P215" s="14" t="s">
        <v>1987</v>
      </c>
      <c r="Q215" s="14" t="s">
        <v>1879</v>
      </c>
      <c r="R215" s="14" t="s">
        <v>277</v>
      </c>
      <c r="S215" s="14" t="s">
        <v>1880</v>
      </c>
      <c r="T215" s="14">
        <v>2019</v>
      </c>
      <c r="U215" s="14" t="s">
        <v>81</v>
      </c>
      <c r="V215" s="14">
        <v>250</v>
      </c>
      <c r="W215" s="14">
        <v>250</v>
      </c>
      <c r="X215" s="14"/>
      <c r="Y215" s="14" t="s">
        <v>81</v>
      </c>
      <c r="Z215" s="14"/>
      <c r="AA215" s="14" t="s">
        <v>81</v>
      </c>
      <c r="AB215" s="14" t="s">
        <v>82</v>
      </c>
      <c r="AC215" s="14"/>
      <c r="AD215" s="14"/>
      <c r="AE215" s="14"/>
      <c r="AF215" s="14" t="s">
        <v>82</v>
      </c>
      <c r="AG215" s="14">
        <v>2000</v>
      </c>
      <c r="AH215" s="14">
        <v>2000</v>
      </c>
      <c r="AI215" s="14" t="s">
        <v>1988</v>
      </c>
      <c r="AJ215" s="14" t="s">
        <v>1989</v>
      </c>
      <c r="AK215" s="14" t="s">
        <v>1883</v>
      </c>
      <c r="AL215" s="14" t="s">
        <v>1884</v>
      </c>
      <c r="AM215" s="14" t="s">
        <v>1885</v>
      </c>
      <c r="AN215" s="55" t="s">
        <v>1886</v>
      </c>
      <c r="AO215" s="14" t="s">
        <v>1952</v>
      </c>
      <c r="AP215" s="55" t="s">
        <v>1887</v>
      </c>
      <c r="AQ215" s="14" t="s">
        <v>1888</v>
      </c>
      <c r="AR215" s="14" t="s">
        <v>1990</v>
      </c>
      <c r="AS215" s="14">
        <v>70722500</v>
      </c>
      <c r="AT215" s="77"/>
      <c r="AU215" s="77"/>
      <c r="AV215" s="77"/>
    </row>
    <row r="216" s="2" customFormat="1" ht="99.95" customHeight="1" spans="1:48">
      <c r="A216" s="15">
        <v>208</v>
      </c>
      <c r="B216" s="14" t="s">
        <v>1991</v>
      </c>
      <c r="C216" s="14" t="s">
        <v>70</v>
      </c>
      <c r="D216" s="14" t="s">
        <v>71</v>
      </c>
      <c r="E216" s="14" t="s">
        <v>848</v>
      </c>
      <c r="F216" s="79">
        <v>43282</v>
      </c>
      <c r="G216" s="79">
        <v>43739</v>
      </c>
      <c r="H216" s="14" t="s">
        <v>1874</v>
      </c>
      <c r="I216" s="14" t="s">
        <v>1992</v>
      </c>
      <c r="J216" s="82" t="s">
        <v>1993</v>
      </c>
      <c r="K216" s="31">
        <f t="shared" si="3"/>
        <v>205.04</v>
      </c>
      <c r="L216" s="81">
        <v>205.04</v>
      </c>
      <c r="M216" s="78">
        <v>0</v>
      </c>
      <c r="N216" s="14">
        <v>0</v>
      </c>
      <c r="O216" s="14" t="s">
        <v>1994</v>
      </c>
      <c r="P216" s="14" t="s">
        <v>1994</v>
      </c>
      <c r="Q216" s="14" t="s">
        <v>1879</v>
      </c>
      <c r="R216" s="14" t="s">
        <v>277</v>
      </c>
      <c r="S216" s="14" t="s">
        <v>1880</v>
      </c>
      <c r="T216" s="14">
        <v>2019</v>
      </c>
      <c r="U216" s="14" t="s">
        <v>81</v>
      </c>
      <c r="V216" s="81">
        <v>205.04</v>
      </c>
      <c r="W216" s="81">
        <v>205.04</v>
      </c>
      <c r="X216" s="14"/>
      <c r="Y216" s="14" t="s">
        <v>81</v>
      </c>
      <c r="Z216" s="14"/>
      <c r="AA216" s="14" t="s">
        <v>81</v>
      </c>
      <c r="AB216" s="14" t="s">
        <v>82</v>
      </c>
      <c r="AC216" s="14"/>
      <c r="AD216" s="14"/>
      <c r="AE216" s="14"/>
      <c r="AF216" s="14" t="s">
        <v>82</v>
      </c>
      <c r="AG216" s="14">
        <v>638</v>
      </c>
      <c r="AH216" s="14">
        <v>638</v>
      </c>
      <c r="AI216" s="14" t="s">
        <v>1995</v>
      </c>
      <c r="AJ216" s="14" t="s">
        <v>1996</v>
      </c>
      <c r="AK216" s="14" t="s">
        <v>1883</v>
      </c>
      <c r="AL216" s="14" t="s">
        <v>1884</v>
      </c>
      <c r="AM216" s="14" t="s">
        <v>1885</v>
      </c>
      <c r="AN216" s="55" t="s">
        <v>1886</v>
      </c>
      <c r="AO216" s="14" t="s">
        <v>1994</v>
      </c>
      <c r="AP216" s="55" t="s">
        <v>1887</v>
      </c>
      <c r="AQ216" s="14" t="s">
        <v>1888</v>
      </c>
      <c r="AR216" s="14" t="s">
        <v>1997</v>
      </c>
      <c r="AS216" s="14">
        <v>13340389678</v>
      </c>
      <c r="AT216" s="77"/>
      <c r="AU216" s="77"/>
      <c r="AV216" s="77"/>
    </row>
    <row r="217" s="2" customFormat="1" ht="99.95" customHeight="1" spans="1:48">
      <c r="A217" s="15">
        <v>209</v>
      </c>
      <c r="B217" s="14" t="s">
        <v>1998</v>
      </c>
      <c r="C217" s="14" t="s">
        <v>70</v>
      </c>
      <c r="D217" s="14" t="s">
        <v>71</v>
      </c>
      <c r="E217" s="14" t="s">
        <v>806</v>
      </c>
      <c r="F217" s="79">
        <v>43435</v>
      </c>
      <c r="G217" s="79">
        <v>43647</v>
      </c>
      <c r="H217" s="14" t="s">
        <v>1874</v>
      </c>
      <c r="I217" s="14" t="s">
        <v>1999</v>
      </c>
      <c r="J217" s="14" t="s">
        <v>2000</v>
      </c>
      <c r="K217" s="31">
        <f t="shared" si="3"/>
        <v>174.98</v>
      </c>
      <c r="L217" s="81">
        <v>174.98</v>
      </c>
      <c r="M217" s="78">
        <v>0</v>
      </c>
      <c r="N217" s="14">
        <v>0</v>
      </c>
      <c r="O217" s="14" t="s">
        <v>2001</v>
      </c>
      <c r="P217" s="14" t="s">
        <v>2001</v>
      </c>
      <c r="Q217" s="14" t="s">
        <v>1879</v>
      </c>
      <c r="R217" s="14" t="s">
        <v>277</v>
      </c>
      <c r="S217" s="14" t="s">
        <v>1880</v>
      </c>
      <c r="T217" s="14">
        <v>2019</v>
      </c>
      <c r="U217" s="14" t="s">
        <v>81</v>
      </c>
      <c r="V217" s="81">
        <v>174.98</v>
      </c>
      <c r="W217" s="81">
        <v>174.98</v>
      </c>
      <c r="X217" s="14"/>
      <c r="Y217" s="14" t="s">
        <v>81</v>
      </c>
      <c r="Z217" s="14"/>
      <c r="AA217" s="14" t="s">
        <v>81</v>
      </c>
      <c r="AB217" s="14" t="s">
        <v>82</v>
      </c>
      <c r="AC217" s="14"/>
      <c r="AD217" s="14"/>
      <c r="AE217" s="14"/>
      <c r="AF217" s="14" t="s">
        <v>82</v>
      </c>
      <c r="AG217" s="14">
        <v>1191</v>
      </c>
      <c r="AH217" s="14">
        <v>1191</v>
      </c>
      <c r="AI217" s="14" t="s">
        <v>2002</v>
      </c>
      <c r="AJ217" s="14" t="s">
        <v>2003</v>
      </c>
      <c r="AK217" s="14" t="s">
        <v>1883</v>
      </c>
      <c r="AL217" s="14" t="s">
        <v>1884</v>
      </c>
      <c r="AM217" s="14" t="s">
        <v>1885</v>
      </c>
      <c r="AN217" s="55" t="s">
        <v>1886</v>
      </c>
      <c r="AO217" s="14" t="s">
        <v>2001</v>
      </c>
      <c r="AP217" s="55" t="s">
        <v>1887</v>
      </c>
      <c r="AQ217" s="14" t="s">
        <v>1888</v>
      </c>
      <c r="AR217" s="14" t="s">
        <v>2004</v>
      </c>
      <c r="AS217" s="14">
        <v>17323459877</v>
      </c>
      <c r="AT217" s="77"/>
      <c r="AU217" s="77"/>
      <c r="AV217" s="77"/>
    </row>
    <row r="218" s="2" customFormat="1" ht="99.95" customHeight="1" spans="1:48">
      <c r="A218" s="15">
        <v>210</v>
      </c>
      <c r="B218" s="14" t="s">
        <v>2005</v>
      </c>
      <c r="C218" s="14" t="s">
        <v>70</v>
      </c>
      <c r="D218" s="14" t="s">
        <v>71</v>
      </c>
      <c r="E218" s="14" t="s">
        <v>837</v>
      </c>
      <c r="F218" s="79">
        <v>43678</v>
      </c>
      <c r="G218" s="79">
        <v>43952</v>
      </c>
      <c r="H218" s="14" t="s">
        <v>1874</v>
      </c>
      <c r="I218" s="14" t="s">
        <v>2006</v>
      </c>
      <c r="J218" s="14" t="s">
        <v>2007</v>
      </c>
      <c r="K218" s="31">
        <f t="shared" si="3"/>
        <v>1257.144</v>
      </c>
      <c r="L218" s="81">
        <v>1257.144</v>
      </c>
      <c r="M218" s="78">
        <v>0</v>
      </c>
      <c r="N218" s="14">
        <v>0</v>
      </c>
      <c r="O218" s="14" t="s">
        <v>2008</v>
      </c>
      <c r="P218" s="14" t="s">
        <v>2008</v>
      </c>
      <c r="Q218" s="14" t="s">
        <v>1879</v>
      </c>
      <c r="R218" s="14" t="s">
        <v>277</v>
      </c>
      <c r="S218" s="14" t="s">
        <v>1880</v>
      </c>
      <c r="T218" s="14">
        <v>2019</v>
      </c>
      <c r="U218" s="14" t="s">
        <v>81</v>
      </c>
      <c r="V218" s="81">
        <v>1257.144</v>
      </c>
      <c r="W218" s="81">
        <v>1257.144</v>
      </c>
      <c r="X218" s="14"/>
      <c r="Y218" s="14" t="s">
        <v>81</v>
      </c>
      <c r="Z218" s="14"/>
      <c r="AA218" s="14" t="s">
        <v>81</v>
      </c>
      <c r="AB218" s="14" t="s">
        <v>82</v>
      </c>
      <c r="AC218" s="14"/>
      <c r="AD218" s="14"/>
      <c r="AE218" s="14"/>
      <c r="AF218" s="14" t="s">
        <v>82</v>
      </c>
      <c r="AG218" s="14">
        <v>2187</v>
      </c>
      <c r="AH218" s="14">
        <v>2187</v>
      </c>
      <c r="AI218" s="14" t="s">
        <v>2009</v>
      </c>
      <c r="AJ218" s="14" t="s">
        <v>2010</v>
      </c>
      <c r="AK218" s="14" t="s">
        <v>1883</v>
      </c>
      <c r="AL218" s="14" t="s">
        <v>1884</v>
      </c>
      <c r="AM218" s="14" t="s">
        <v>1885</v>
      </c>
      <c r="AN218" s="55" t="s">
        <v>1886</v>
      </c>
      <c r="AO218" s="14" t="s">
        <v>2008</v>
      </c>
      <c r="AP218" s="55" t="s">
        <v>1887</v>
      </c>
      <c r="AQ218" s="14" t="s">
        <v>1888</v>
      </c>
      <c r="AR218" s="14" t="s">
        <v>2011</v>
      </c>
      <c r="AS218" s="14">
        <v>15123660395</v>
      </c>
      <c r="AT218" s="77"/>
      <c r="AU218" s="77"/>
      <c r="AV218" s="77"/>
    </row>
    <row r="219" s="2" customFormat="1" ht="99.95" customHeight="1" spans="1:48">
      <c r="A219" s="15">
        <v>211</v>
      </c>
      <c r="B219" s="14" t="s">
        <v>2012</v>
      </c>
      <c r="C219" s="14" t="s">
        <v>70</v>
      </c>
      <c r="D219" s="14" t="s">
        <v>71</v>
      </c>
      <c r="E219" s="14" t="s">
        <v>878</v>
      </c>
      <c r="F219" s="79">
        <v>43647</v>
      </c>
      <c r="G219" s="79">
        <v>44013</v>
      </c>
      <c r="H219" s="14" t="s">
        <v>1874</v>
      </c>
      <c r="I219" s="14" t="s">
        <v>2013</v>
      </c>
      <c r="J219" s="14" t="s">
        <v>2014</v>
      </c>
      <c r="K219" s="31">
        <f t="shared" si="3"/>
        <v>1562.392</v>
      </c>
      <c r="L219" s="81">
        <v>1562.392</v>
      </c>
      <c r="M219" s="78">
        <v>0</v>
      </c>
      <c r="N219" s="14">
        <v>0</v>
      </c>
      <c r="O219" s="14" t="s">
        <v>2015</v>
      </c>
      <c r="P219" s="14" t="s">
        <v>2015</v>
      </c>
      <c r="Q219" s="14" t="s">
        <v>1879</v>
      </c>
      <c r="R219" s="14" t="s">
        <v>277</v>
      </c>
      <c r="S219" s="14" t="s">
        <v>1880</v>
      </c>
      <c r="T219" s="14">
        <v>2019</v>
      </c>
      <c r="U219" s="14" t="s">
        <v>81</v>
      </c>
      <c r="V219" s="81">
        <v>1562.392</v>
      </c>
      <c r="W219" s="81">
        <v>1562.392</v>
      </c>
      <c r="X219" s="14"/>
      <c r="Y219" s="14" t="s">
        <v>81</v>
      </c>
      <c r="Z219" s="14"/>
      <c r="AA219" s="14" t="s">
        <v>81</v>
      </c>
      <c r="AB219" s="14" t="s">
        <v>82</v>
      </c>
      <c r="AC219" s="14"/>
      <c r="AD219" s="14"/>
      <c r="AE219" s="14"/>
      <c r="AF219" s="14" t="s">
        <v>82</v>
      </c>
      <c r="AG219" s="14">
        <v>1002</v>
      </c>
      <c r="AH219" s="14">
        <v>1002</v>
      </c>
      <c r="AI219" s="14" t="s">
        <v>1945</v>
      </c>
      <c r="AJ219" s="14" t="s">
        <v>2016</v>
      </c>
      <c r="AK219" s="14" t="s">
        <v>1883</v>
      </c>
      <c r="AL219" s="14" t="s">
        <v>1884</v>
      </c>
      <c r="AM219" s="14" t="s">
        <v>1885</v>
      </c>
      <c r="AN219" s="55" t="s">
        <v>1886</v>
      </c>
      <c r="AO219" s="14" t="s">
        <v>2015</v>
      </c>
      <c r="AP219" s="55" t="s">
        <v>1887</v>
      </c>
      <c r="AQ219" s="14" t="s">
        <v>1888</v>
      </c>
      <c r="AR219" s="14" t="s">
        <v>2017</v>
      </c>
      <c r="AS219" s="14">
        <v>13364082988</v>
      </c>
      <c r="AT219" s="77"/>
      <c r="AU219" s="77"/>
      <c r="AV219" s="77"/>
    </row>
    <row r="220" s="2" customFormat="1" ht="99.95" customHeight="1" spans="1:48">
      <c r="A220" s="15">
        <v>212</v>
      </c>
      <c r="B220" s="14" t="s">
        <v>2018</v>
      </c>
      <c r="C220" s="14" t="s">
        <v>70</v>
      </c>
      <c r="D220" s="14" t="s">
        <v>71</v>
      </c>
      <c r="E220" s="14" t="s">
        <v>2019</v>
      </c>
      <c r="F220" s="79">
        <v>43770</v>
      </c>
      <c r="G220" s="79">
        <v>44075</v>
      </c>
      <c r="H220" s="14" t="s">
        <v>1874</v>
      </c>
      <c r="I220" s="14" t="s">
        <v>2020</v>
      </c>
      <c r="J220" s="14" t="s">
        <v>2021</v>
      </c>
      <c r="K220" s="31">
        <f t="shared" si="3"/>
        <v>934.448</v>
      </c>
      <c r="L220" s="81">
        <v>934.448</v>
      </c>
      <c r="M220" s="78">
        <v>0</v>
      </c>
      <c r="N220" s="14">
        <v>0</v>
      </c>
      <c r="O220" s="14" t="s">
        <v>2022</v>
      </c>
      <c r="P220" s="14" t="s">
        <v>2022</v>
      </c>
      <c r="Q220" s="14" t="s">
        <v>1879</v>
      </c>
      <c r="R220" s="14" t="s">
        <v>277</v>
      </c>
      <c r="S220" s="14" t="s">
        <v>1880</v>
      </c>
      <c r="T220" s="14">
        <v>2019</v>
      </c>
      <c r="U220" s="14" t="s">
        <v>81</v>
      </c>
      <c r="V220" s="81">
        <v>934.448</v>
      </c>
      <c r="W220" s="81">
        <v>934.448</v>
      </c>
      <c r="X220" s="14"/>
      <c r="Y220" s="14" t="s">
        <v>81</v>
      </c>
      <c r="Z220" s="14"/>
      <c r="AA220" s="14" t="s">
        <v>81</v>
      </c>
      <c r="AB220" s="14" t="s">
        <v>82</v>
      </c>
      <c r="AC220" s="14"/>
      <c r="AD220" s="14"/>
      <c r="AE220" s="14"/>
      <c r="AF220" s="14" t="s">
        <v>82</v>
      </c>
      <c r="AG220" s="14">
        <v>1467</v>
      </c>
      <c r="AH220" s="14">
        <v>1467</v>
      </c>
      <c r="AI220" s="14" t="s">
        <v>2023</v>
      </c>
      <c r="AJ220" s="14" t="s">
        <v>2024</v>
      </c>
      <c r="AK220" s="14" t="s">
        <v>1883</v>
      </c>
      <c r="AL220" s="14" t="s">
        <v>1884</v>
      </c>
      <c r="AM220" s="14" t="s">
        <v>1885</v>
      </c>
      <c r="AN220" s="55" t="s">
        <v>1886</v>
      </c>
      <c r="AO220" s="14" t="s">
        <v>2022</v>
      </c>
      <c r="AP220" s="55" t="s">
        <v>1887</v>
      </c>
      <c r="AQ220" s="14" t="s">
        <v>1888</v>
      </c>
      <c r="AR220" s="14" t="s">
        <v>2025</v>
      </c>
      <c r="AS220" s="14">
        <v>13896533789</v>
      </c>
      <c r="AT220" s="77"/>
      <c r="AU220" s="77"/>
      <c r="AV220" s="77"/>
    </row>
    <row r="221" s="2" customFormat="1" ht="99.95" customHeight="1" spans="1:48">
      <c r="A221" s="15">
        <v>213</v>
      </c>
      <c r="B221" s="14" t="s">
        <v>2026</v>
      </c>
      <c r="C221" s="14" t="s">
        <v>70</v>
      </c>
      <c r="D221" s="14" t="s">
        <v>71</v>
      </c>
      <c r="E221" s="14" t="s">
        <v>823</v>
      </c>
      <c r="F221" s="79">
        <v>43709</v>
      </c>
      <c r="G221" s="79">
        <v>44044</v>
      </c>
      <c r="H221" s="14" t="s">
        <v>1874</v>
      </c>
      <c r="I221" s="14" t="s">
        <v>824</v>
      </c>
      <c r="J221" s="14" t="s">
        <v>2027</v>
      </c>
      <c r="K221" s="31">
        <f t="shared" si="3"/>
        <v>1581.04</v>
      </c>
      <c r="L221" s="81">
        <v>1581.04</v>
      </c>
      <c r="M221" s="78">
        <v>0</v>
      </c>
      <c r="N221" s="14">
        <v>0</v>
      </c>
      <c r="O221" s="14" t="s">
        <v>2028</v>
      </c>
      <c r="P221" s="14" t="s">
        <v>2028</v>
      </c>
      <c r="Q221" s="14" t="s">
        <v>1879</v>
      </c>
      <c r="R221" s="14" t="s">
        <v>277</v>
      </c>
      <c r="S221" s="14" t="s">
        <v>1880</v>
      </c>
      <c r="T221" s="14">
        <v>2019</v>
      </c>
      <c r="U221" s="14" t="s">
        <v>81</v>
      </c>
      <c r="V221" s="81">
        <v>1581.04</v>
      </c>
      <c r="W221" s="81">
        <v>1581.04</v>
      </c>
      <c r="X221" s="14"/>
      <c r="Y221" s="14" t="s">
        <v>81</v>
      </c>
      <c r="Z221" s="14"/>
      <c r="AA221" s="14" t="s">
        <v>81</v>
      </c>
      <c r="AB221" s="14" t="s">
        <v>82</v>
      </c>
      <c r="AC221" s="14"/>
      <c r="AD221" s="14"/>
      <c r="AE221" s="14"/>
      <c r="AF221" s="14" t="s">
        <v>82</v>
      </c>
      <c r="AG221" s="14">
        <v>3114</v>
      </c>
      <c r="AH221" s="14">
        <v>3114</v>
      </c>
      <c r="AI221" s="14" t="s">
        <v>2009</v>
      </c>
      <c r="AJ221" s="14" t="s">
        <v>2029</v>
      </c>
      <c r="AK221" s="14" t="s">
        <v>1883</v>
      </c>
      <c r="AL221" s="14" t="s">
        <v>1884</v>
      </c>
      <c r="AM221" s="14" t="s">
        <v>1885</v>
      </c>
      <c r="AN221" s="55" t="s">
        <v>1886</v>
      </c>
      <c r="AO221" s="14" t="s">
        <v>2028</v>
      </c>
      <c r="AP221" s="55" t="s">
        <v>1887</v>
      </c>
      <c r="AQ221" s="14" t="s">
        <v>1888</v>
      </c>
      <c r="AR221" s="14" t="s">
        <v>2030</v>
      </c>
      <c r="AS221" s="14">
        <v>13896611221</v>
      </c>
      <c r="AT221" s="77"/>
      <c r="AU221" s="77"/>
      <c r="AV221" s="77"/>
    </row>
    <row r="222" s="2" customFormat="1" ht="99.95" customHeight="1" spans="1:48">
      <c r="A222" s="15">
        <v>214</v>
      </c>
      <c r="B222" s="14" t="s">
        <v>2031</v>
      </c>
      <c r="C222" s="14" t="s">
        <v>70</v>
      </c>
      <c r="D222" s="14" t="s">
        <v>71</v>
      </c>
      <c r="E222" s="14" t="s">
        <v>783</v>
      </c>
      <c r="F222" s="79">
        <v>43800</v>
      </c>
      <c r="G222" s="79">
        <v>44105</v>
      </c>
      <c r="H222" s="14" t="s">
        <v>1874</v>
      </c>
      <c r="I222" s="14" t="s">
        <v>2032</v>
      </c>
      <c r="J222" s="14" t="s">
        <v>2033</v>
      </c>
      <c r="K222" s="31">
        <f t="shared" si="3"/>
        <v>1643.544</v>
      </c>
      <c r="L222" s="81">
        <v>1643.544</v>
      </c>
      <c r="M222" s="78">
        <v>0</v>
      </c>
      <c r="N222" s="14">
        <v>0</v>
      </c>
      <c r="O222" s="14" t="s">
        <v>2034</v>
      </c>
      <c r="P222" s="14" t="s">
        <v>2034</v>
      </c>
      <c r="Q222" s="14" t="s">
        <v>1879</v>
      </c>
      <c r="R222" s="14" t="s">
        <v>277</v>
      </c>
      <c r="S222" s="14" t="s">
        <v>1880</v>
      </c>
      <c r="T222" s="14">
        <v>2019</v>
      </c>
      <c r="U222" s="14" t="s">
        <v>81</v>
      </c>
      <c r="V222" s="81">
        <v>1643.544</v>
      </c>
      <c r="W222" s="81">
        <v>1643.544</v>
      </c>
      <c r="X222" s="14"/>
      <c r="Y222" s="14" t="s">
        <v>81</v>
      </c>
      <c r="Z222" s="14"/>
      <c r="AA222" s="14" t="s">
        <v>81</v>
      </c>
      <c r="AB222" s="14" t="s">
        <v>82</v>
      </c>
      <c r="AC222" s="14"/>
      <c r="AD222" s="14"/>
      <c r="AE222" s="14"/>
      <c r="AF222" s="14" t="s">
        <v>82</v>
      </c>
      <c r="AG222" s="14">
        <v>920</v>
      </c>
      <c r="AH222" s="14">
        <v>920</v>
      </c>
      <c r="AI222" s="14" t="s">
        <v>2023</v>
      </c>
      <c r="AJ222" s="14" t="s">
        <v>2035</v>
      </c>
      <c r="AK222" s="14" t="s">
        <v>1883</v>
      </c>
      <c r="AL222" s="14" t="s">
        <v>1884</v>
      </c>
      <c r="AM222" s="14" t="s">
        <v>1885</v>
      </c>
      <c r="AN222" s="55" t="s">
        <v>1886</v>
      </c>
      <c r="AO222" s="14" t="s">
        <v>2034</v>
      </c>
      <c r="AP222" s="55" t="s">
        <v>1887</v>
      </c>
      <c r="AQ222" s="14" t="s">
        <v>1888</v>
      </c>
      <c r="AR222" s="14" t="s">
        <v>2036</v>
      </c>
      <c r="AS222" s="14">
        <v>17323637897</v>
      </c>
      <c r="AT222" s="77"/>
      <c r="AU222" s="77"/>
      <c r="AV222" s="77"/>
    </row>
    <row r="223" s="2" customFormat="1" ht="99.95" customHeight="1" spans="1:48">
      <c r="A223" s="15">
        <v>215</v>
      </c>
      <c r="B223" s="14" t="s">
        <v>2037</v>
      </c>
      <c r="C223" s="14" t="s">
        <v>70</v>
      </c>
      <c r="D223" s="14" t="s">
        <v>71</v>
      </c>
      <c r="E223" s="14" t="s">
        <v>792</v>
      </c>
      <c r="F223" s="79">
        <v>43770</v>
      </c>
      <c r="G223" s="79">
        <v>44105</v>
      </c>
      <c r="H223" s="14" t="s">
        <v>1874</v>
      </c>
      <c r="I223" s="14" t="s">
        <v>183</v>
      </c>
      <c r="J223" s="14" t="s">
        <v>2038</v>
      </c>
      <c r="K223" s="31">
        <f t="shared" si="3"/>
        <v>426.328</v>
      </c>
      <c r="L223" s="81">
        <v>426.328</v>
      </c>
      <c r="M223" s="78">
        <v>0</v>
      </c>
      <c r="N223" s="14">
        <v>0</v>
      </c>
      <c r="O223" s="14" t="s">
        <v>2039</v>
      </c>
      <c r="P223" s="14" t="s">
        <v>2039</v>
      </c>
      <c r="Q223" s="14" t="s">
        <v>1879</v>
      </c>
      <c r="R223" s="14" t="s">
        <v>277</v>
      </c>
      <c r="S223" s="14" t="s">
        <v>1880</v>
      </c>
      <c r="T223" s="14">
        <v>2019</v>
      </c>
      <c r="U223" s="14" t="s">
        <v>81</v>
      </c>
      <c r="V223" s="81">
        <v>426.328</v>
      </c>
      <c r="W223" s="81">
        <v>426.328</v>
      </c>
      <c r="X223" s="14"/>
      <c r="Y223" s="14" t="s">
        <v>81</v>
      </c>
      <c r="Z223" s="14"/>
      <c r="AA223" s="14" t="s">
        <v>81</v>
      </c>
      <c r="AB223" s="14" t="s">
        <v>82</v>
      </c>
      <c r="AC223" s="14"/>
      <c r="AD223" s="14"/>
      <c r="AE223" s="14"/>
      <c r="AF223" s="14" t="s">
        <v>82</v>
      </c>
      <c r="AG223" s="14">
        <v>895</v>
      </c>
      <c r="AH223" s="14">
        <v>895</v>
      </c>
      <c r="AI223" s="14" t="s">
        <v>2009</v>
      </c>
      <c r="AJ223" s="14" t="s">
        <v>2040</v>
      </c>
      <c r="AK223" s="14" t="s">
        <v>1883</v>
      </c>
      <c r="AL223" s="14" t="s">
        <v>1884</v>
      </c>
      <c r="AM223" s="14" t="s">
        <v>1885</v>
      </c>
      <c r="AN223" s="55" t="s">
        <v>1886</v>
      </c>
      <c r="AO223" s="14" t="s">
        <v>2039</v>
      </c>
      <c r="AP223" s="55" t="s">
        <v>1887</v>
      </c>
      <c r="AQ223" s="14" t="s">
        <v>1888</v>
      </c>
      <c r="AR223" s="14" t="s">
        <v>2041</v>
      </c>
      <c r="AS223" s="14">
        <v>13628259926</v>
      </c>
      <c r="AT223" s="77"/>
      <c r="AU223" s="77"/>
      <c r="AV223" s="77"/>
    </row>
    <row r="224" s="2" customFormat="1" ht="99.95" customHeight="1" spans="1:48">
      <c r="A224" s="15">
        <v>216</v>
      </c>
      <c r="B224" s="14" t="s">
        <v>2042</v>
      </c>
      <c r="C224" s="14" t="s">
        <v>70</v>
      </c>
      <c r="D224" s="14" t="s">
        <v>71</v>
      </c>
      <c r="E224" s="14" t="s">
        <v>833</v>
      </c>
      <c r="F224" s="79">
        <v>43770</v>
      </c>
      <c r="G224" s="79">
        <v>44105</v>
      </c>
      <c r="H224" s="14" t="s">
        <v>1874</v>
      </c>
      <c r="I224" s="14" t="s">
        <v>2043</v>
      </c>
      <c r="J224" s="14" t="s">
        <v>2007</v>
      </c>
      <c r="K224" s="31">
        <f t="shared" si="3"/>
        <v>1534.688</v>
      </c>
      <c r="L224" s="81">
        <v>1534.688</v>
      </c>
      <c r="M224" s="78">
        <v>0</v>
      </c>
      <c r="N224" s="14">
        <v>0</v>
      </c>
      <c r="O224" s="14" t="s">
        <v>2044</v>
      </c>
      <c r="P224" s="14" t="s">
        <v>2044</v>
      </c>
      <c r="Q224" s="14" t="s">
        <v>1879</v>
      </c>
      <c r="R224" s="14" t="s">
        <v>277</v>
      </c>
      <c r="S224" s="14" t="s">
        <v>1880</v>
      </c>
      <c r="T224" s="14">
        <v>2019</v>
      </c>
      <c r="U224" s="14" t="s">
        <v>81</v>
      </c>
      <c r="V224" s="81">
        <v>1534.688</v>
      </c>
      <c r="W224" s="81">
        <v>1534.688</v>
      </c>
      <c r="X224" s="14"/>
      <c r="Y224" s="14" t="s">
        <v>81</v>
      </c>
      <c r="Z224" s="14"/>
      <c r="AA224" s="14" t="s">
        <v>81</v>
      </c>
      <c r="AB224" s="14" t="s">
        <v>82</v>
      </c>
      <c r="AC224" s="14"/>
      <c r="AD224" s="14"/>
      <c r="AE224" s="14"/>
      <c r="AF224" s="14" t="s">
        <v>82</v>
      </c>
      <c r="AG224" s="14">
        <v>1985</v>
      </c>
      <c r="AH224" s="14">
        <v>1985</v>
      </c>
      <c r="AI224" s="14" t="s">
        <v>2023</v>
      </c>
      <c r="AJ224" s="14" t="s">
        <v>2045</v>
      </c>
      <c r="AK224" s="14" t="s">
        <v>1883</v>
      </c>
      <c r="AL224" s="14" t="s">
        <v>1884</v>
      </c>
      <c r="AM224" s="14" t="s">
        <v>1885</v>
      </c>
      <c r="AN224" s="55" t="s">
        <v>1886</v>
      </c>
      <c r="AO224" s="14" t="s">
        <v>2044</v>
      </c>
      <c r="AP224" s="55" t="s">
        <v>1887</v>
      </c>
      <c r="AQ224" s="14" t="s">
        <v>1888</v>
      </c>
      <c r="AR224" s="14" t="s">
        <v>2046</v>
      </c>
      <c r="AS224" s="14">
        <v>18996751766</v>
      </c>
      <c r="AT224" s="77"/>
      <c r="AU224" s="77"/>
      <c r="AV224" s="77"/>
    </row>
    <row r="225" s="2" customFormat="1" ht="99.95" customHeight="1" spans="1:48">
      <c r="A225" s="15">
        <v>217</v>
      </c>
      <c r="B225" s="14" t="s">
        <v>2047</v>
      </c>
      <c r="C225" s="14" t="s">
        <v>70</v>
      </c>
      <c r="D225" s="14" t="s">
        <v>71</v>
      </c>
      <c r="E225" s="14" t="s">
        <v>826</v>
      </c>
      <c r="F225" s="79">
        <v>43647</v>
      </c>
      <c r="G225" s="79">
        <v>43800</v>
      </c>
      <c r="H225" s="14" t="s">
        <v>1874</v>
      </c>
      <c r="I225" s="14" t="s">
        <v>2048</v>
      </c>
      <c r="J225" s="14" t="s">
        <v>2049</v>
      </c>
      <c r="K225" s="31">
        <f t="shared" si="3"/>
        <v>635.056</v>
      </c>
      <c r="L225" s="81">
        <v>635.056</v>
      </c>
      <c r="M225" s="78">
        <v>0</v>
      </c>
      <c r="N225" s="14">
        <v>0</v>
      </c>
      <c r="O225" s="14" t="s">
        <v>2050</v>
      </c>
      <c r="P225" s="14" t="s">
        <v>2050</v>
      </c>
      <c r="Q225" s="14" t="s">
        <v>1879</v>
      </c>
      <c r="R225" s="14" t="s">
        <v>277</v>
      </c>
      <c r="S225" s="14" t="s">
        <v>1880</v>
      </c>
      <c r="T225" s="14">
        <v>2019</v>
      </c>
      <c r="U225" s="14" t="s">
        <v>81</v>
      </c>
      <c r="V225" s="81">
        <v>635.056</v>
      </c>
      <c r="W225" s="81">
        <v>635.056</v>
      </c>
      <c r="X225" s="14"/>
      <c r="Y225" s="14" t="s">
        <v>81</v>
      </c>
      <c r="Z225" s="14"/>
      <c r="AA225" s="14" t="s">
        <v>81</v>
      </c>
      <c r="AB225" s="14" t="s">
        <v>82</v>
      </c>
      <c r="AC225" s="14"/>
      <c r="AD225" s="14"/>
      <c r="AE225" s="14"/>
      <c r="AF225" s="14" t="s">
        <v>82</v>
      </c>
      <c r="AG225" s="14">
        <v>2452</v>
      </c>
      <c r="AH225" s="14">
        <v>2452</v>
      </c>
      <c r="AI225" s="14" t="s">
        <v>2051</v>
      </c>
      <c r="AJ225" s="14" t="s">
        <v>2052</v>
      </c>
      <c r="AK225" s="14" t="s">
        <v>1883</v>
      </c>
      <c r="AL225" s="14" t="s">
        <v>1884</v>
      </c>
      <c r="AM225" s="14" t="s">
        <v>1885</v>
      </c>
      <c r="AN225" s="55" t="s">
        <v>1886</v>
      </c>
      <c r="AO225" s="14" t="s">
        <v>2050</v>
      </c>
      <c r="AP225" s="55" t="s">
        <v>1887</v>
      </c>
      <c r="AQ225" s="14" t="s">
        <v>1888</v>
      </c>
      <c r="AR225" s="14" t="s">
        <v>2053</v>
      </c>
      <c r="AS225" s="14">
        <v>13896663576</v>
      </c>
      <c r="AT225" s="77"/>
      <c r="AU225" s="77"/>
      <c r="AV225" s="77"/>
    </row>
    <row r="226" s="3" customFormat="1" ht="99.95" customHeight="1" spans="1:48">
      <c r="A226" s="15">
        <v>218</v>
      </c>
      <c r="B226" s="14" t="s">
        <v>2054</v>
      </c>
      <c r="C226" s="14" t="s">
        <v>126</v>
      </c>
      <c r="D226" s="14" t="s">
        <v>71</v>
      </c>
      <c r="E226" s="14" t="s">
        <v>844</v>
      </c>
      <c r="F226" s="79">
        <v>43466</v>
      </c>
      <c r="G226" s="79">
        <v>44166</v>
      </c>
      <c r="H226" s="14" t="s">
        <v>1874</v>
      </c>
      <c r="I226" s="14" t="s">
        <v>2055</v>
      </c>
      <c r="J226" s="14" t="s">
        <v>2056</v>
      </c>
      <c r="K226" s="31">
        <f t="shared" si="3"/>
        <v>1000</v>
      </c>
      <c r="L226" s="14">
        <v>1000</v>
      </c>
      <c r="M226" s="14"/>
      <c r="N226" s="14"/>
      <c r="O226" s="14" t="s">
        <v>2057</v>
      </c>
      <c r="P226" s="14" t="s">
        <v>2058</v>
      </c>
      <c r="Q226" s="14" t="s">
        <v>1879</v>
      </c>
      <c r="R226" s="14" t="s">
        <v>629</v>
      </c>
      <c r="S226" s="14" t="s">
        <v>131</v>
      </c>
      <c r="T226" s="14">
        <v>2019</v>
      </c>
      <c r="U226" s="14" t="s">
        <v>81</v>
      </c>
      <c r="V226" s="14">
        <v>1000</v>
      </c>
      <c r="W226" s="14">
        <v>1000</v>
      </c>
      <c r="X226" s="14"/>
      <c r="Y226" s="14" t="s">
        <v>81</v>
      </c>
      <c r="Z226" s="14"/>
      <c r="AA226" s="14" t="s">
        <v>81</v>
      </c>
      <c r="AB226" s="14" t="s">
        <v>82</v>
      </c>
      <c r="AC226" s="14"/>
      <c r="AD226" s="14"/>
      <c r="AE226" s="14"/>
      <c r="AF226" s="14" t="s">
        <v>82</v>
      </c>
      <c r="AG226" s="14">
        <v>112</v>
      </c>
      <c r="AH226" s="14">
        <v>112</v>
      </c>
      <c r="AI226" s="14" t="s">
        <v>740</v>
      </c>
      <c r="AJ226" s="14" t="s">
        <v>2059</v>
      </c>
      <c r="AK226" s="14" t="s">
        <v>1883</v>
      </c>
      <c r="AL226" s="14" t="s">
        <v>2060</v>
      </c>
      <c r="AM226" s="14" t="s">
        <v>2061</v>
      </c>
      <c r="AN226" s="55" t="s">
        <v>1886</v>
      </c>
      <c r="AO226" s="14" t="s">
        <v>2062</v>
      </c>
      <c r="AP226" s="55" t="s">
        <v>1887</v>
      </c>
      <c r="AQ226" s="14" t="s">
        <v>1888</v>
      </c>
      <c r="AR226" s="84" t="s">
        <v>2063</v>
      </c>
      <c r="AS226" s="84">
        <v>13594546944</v>
      </c>
      <c r="AT226" s="77"/>
      <c r="AU226" s="77"/>
      <c r="AV226" s="77"/>
    </row>
    <row r="227" s="2" customFormat="1" ht="99.95" customHeight="1" spans="1:48">
      <c r="A227" s="15">
        <v>219</v>
      </c>
      <c r="B227" s="80" t="s">
        <v>2064</v>
      </c>
      <c r="C227" s="14" t="s">
        <v>70</v>
      </c>
      <c r="D227" s="14" t="s">
        <v>71</v>
      </c>
      <c r="E227" s="78" t="s">
        <v>2065</v>
      </c>
      <c r="F227" s="14">
        <v>2019.3</v>
      </c>
      <c r="G227" s="81">
        <v>2019.1</v>
      </c>
      <c r="H227" s="14" t="s">
        <v>1874</v>
      </c>
      <c r="I227" s="14" t="s">
        <v>2066</v>
      </c>
      <c r="J227" s="80" t="s">
        <v>2067</v>
      </c>
      <c r="K227" s="31">
        <f t="shared" si="3"/>
        <v>954</v>
      </c>
      <c r="L227" s="14">
        <v>954</v>
      </c>
      <c r="M227" s="78"/>
      <c r="N227" s="14"/>
      <c r="O227" s="80" t="s">
        <v>2068</v>
      </c>
      <c r="P227" s="80" t="s">
        <v>2069</v>
      </c>
      <c r="Q227" s="14" t="s">
        <v>1879</v>
      </c>
      <c r="R227" s="14" t="s">
        <v>277</v>
      </c>
      <c r="S227" s="14" t="s">
        <v>1880</v>
      </c>
      <c r="T227" s="14">
        <v>2019</v>
      </c>
      <c r="U227" s="14" t="s">
        <v>81</v>
      </c>
      <c r="V227" s="14">
        <v>954</v>
      </c>
      <c r="W227" s="14">
        <v>954</v>
      </c>
      <c r="X227" s="14"/>
      <c r="Y227" s="14" t="s">
        <v>81</v>
      </c>
      <c r="Z227" s="14"/>
      <c r="AA227" s="14" t="s">
        <v>81</v>
      </c>
      <c r="AB227" s="14" t="s">
        <v>82</v>
      </c>
      <c r="AC227" s="14"/>
      <c r="AD227" s="14"/>
      <c r="AE227" s="14"/>
      <c r="AF227" s="14" t="s">
        <v>82</v>
      </c>
      <c r="AG227" s="80">
        <v>1554</v>
      </c>
      <c r="AH227" s="80">
        <v>1554</v>
      </c>
      <c r="AI227" s="14" t="s">
        <v>2070</v>
      </c>
      <c r="AJ227" s="14" t="s">
        <v>2071</v>
      </c>
      <c r="AK227" s="14" t="s">
        <v>1883</v>
      </c>
      <c r="AL227" s="14" t="s">
        <v>1884</v>
      </c>
      <c r="AM227" s="14" t="s">
        <v>2072</v>
      </c>
      <c r="AN227" s="55" t="s">
        <v>1886</v>
      </c>
      <c r="AO227" s="80" t="s">
        <v>2068</v>
      </c>
      <c r="AP227" s="55" t="s">
        <v>1887</v>
      </c>
      <c r="AQ227" s="14" t="s">
        <v>1888</v>
      </c>
      <c r="AR227" s="14" t="s">
        <v>2073</v>
      </c>
      <c r="AS227" s="14">
        <v>18996818978</v>
      </c>
      <c r="AT227" s="15"/>
      <c r="AU227" s="15"/>
      <c r="AV227" s="77"/>
    </row>
    <row r="228" s="2" customFormat="1" ht="99.95" customHeight="1" spans="1:48">
      <c r="A228" s="15">
        <v>220</v>
      </c>
      <c r="B228" s="80" t="s">
        <v>2074</v>
      </c>
      <c r="C228" s="14" t="s">
        <v>70</v>
      </c>
      <c r="D228" s="14" t="s">
        <v>71</v>
      </c>
      <c r="E228" s="78" t="s">
        <v>2075</v>
      </c>
      <c r="F228" s="14">
        <v>2018.9</v>
      </c>
      <c r="G228" s="58">
        <v>2019.12</v>
      </c>
      <c r="H228" s="14" t="s">
        <v>1874</v>
      </c>
      <c r="I228" s="14" t="s">
        <v>2076</v>
      </c>
      <c r="J228" s="80" t="s">
        <v>2077</v>
      </c>
      <c r="K228" s="31">
        <f t="shared" si="3"/>
        <v>734</v>
      </c>
      <c r="L228" s="14">
        <v>734</v>
      </c>
      <c r="M228" s="78"/>
      <c r="N228" s="14"/>
      <c r="O228" s="80" t="s">
        <v>2078</v>
      </c>
      <c r="P228" s="80" t="s">
        <v>2079</v>
      </c>
      <c r="Q228" s="14" t="s">
        <v>1879</v>
      </c>
      <c r="R228" s="14" t="s">
        <v>277</v>
      </c>
      <c r="S228" s="14" t="s">
        <v>1880</v>
      </c>
      <c r="T228" s="14">
        <v>2019</v>
      </c>
      <c r="U228" s="14" t="s">
        <v>81</v>
      </c>
      <c r="V228" s="14">
        <v>734</v>
      </c>
      <c r="W228" s="14">
        <v>734</v>
      </c>
      <c r="X228" s="14"/>
      <c r="Y228" s="14" t="s">
        <v>81</v>
      </c>
      <c r="Z228" s="14"/>
      <c r="AA228" s="14" t="s">
        <v>81</v>
      </c>
      <c r="AB228" s="14" t="s">
        <v>82</v>
      </c>
      <c r="AC228" s="14"/>
      <c r="AD228" s="14"/>
      <c r="AE228" s="14"/>
      <c r="AF228" s="14" t="s">
        <v>82</v>
      </c>
      <c r="AG228" s="80">
        <v>2667</v>
      </c>
      <c r="AH228" s="80">
        <v>2667</v>
      </c>
      <c r="AI228" s="14" t="s">
        <v>2080</v>
      </c>
      <c r="AJ228" s="14" t="s">
        <v>2081</v>
      </c>
      <c r="AK228" s="14" t="s">
        <v>1883</v>
      </c>
      <c r="AL228" s="14" t="s">
        <v>1884</v>
      </c>
      <c r="AM228" s="14" t="s">
        <v>2072</v>
      </c>
      <c r="AN228" s="55" t="s">
        <v>1886</v>
      </c>
      <c r="AO228" s="80" t="s">
        <v>2078</v>
      </c>
      <c r="AP228" s="55" t="s">
        <v>1887</v>
      </c>
      <c r="AQ228" s="14" t="s">
        <v>1888</v>
      </c>
      <c r="AR228" s="14" t="s">
        <v>2082</v>
      </c>
      <c r="AS228" s="14">
        <v>18723113807</v>
      </c>
      <c r="AT228" s="77"/>
      <c r="AU228" s="77"/>
      <c r="AV228" s="77"/>
    </row>
    <row r="229" s="2" customFormat="1" ht="99.95" customHeight="1" spans="1:48">
      <c r="A229" s="15">
        <v>221</v>
      </c>
      <c r="B229" s="80" t="s">
        <v>2083</v>
      </c>
      <c r="C229" s="14" t="s">
        <v>70</v>
      </c>
      <c r="D229" s="14" t="s">
        <v>71</v>
      </c>
      <c r="E229" s="78" t="s">
        <v>2084</v>
      </c>
      <c r="F229" s="14">
        <v>2019.1</v>
      </c>
      <c r="G229" s="58">
        <v>2019.12</v>
      </c>
      <c r="H229" s="14" t="s">
        <v>1874</v>
      </c>
      <c r="I229" s="14" t="s">
        <v>2085</v>
      </c>
      <c r="J229" s="80" t="s">
        <v>2086</v>
      </c>
      <c r="K229" s="31">
        <f t="shared" si="3"/>
        <v>1000</v>
      </c>
      <c r="L229" s="14">
        <v>1000</v>
      </c>
      <c r="M229" s="78"/>
      <c r="N229" s="14"/>
      <c r="O229" s="80" t="s">
        <v>2087</v>
      </c>
      <c r="P229" s="80" t="s">
        <v>2088</v>
      </c>
      <c r="Q229" s="14" t="s">
        <v>1879</v>
      </c>
      <c r="R229" s="14" t="s">
        <v>277</v>
      </c>
      <c r="S229" s="14" t="s">
        <v>1880</v>
      </c>
      <c r="T229" s="14">
        <v>2019</v>
      </c>
      <c r="U229" s="14" t="s">
        <v>81</v>
      </c>
      <c r="V229" s="14">
        <v>1000</v>
      </c>
      <c r="W229" s="14">
        <v>1000</v>
      </c>
      <c r="X229" s="14"/>
      <c r="Y229" s="14" t="s">
        <v>81</v>
      </c>
      <c r="Z229" s="14"/>
      <c r="AA229" s="14" t="s">
        <v>81</v>
      </c>
      <c r="AB229" s="14" t="s">
        <v>82</v>
      </c>
      <c r="AC229" s="14"/>
      <c r="AD229" s="14"/>
      <c r="AE229" s="14"/>
      <c r="AF229" s="14" t="s">
        <v>82</v>
      </c>
      <c r="AG229" s="80">
        <v>2042</v>
      </c>
      <c r="AH229" s="80">
        <v>2042</v>
      </c>
      <c r="AI229" s="14" t="s">
        <v>2089</v>
      </c>
      <c r="AJ229" s="14" t="s">
        <v>2090</v>
      </c>
      <c r="AK229" s="14" t="s">
        <v>1883</v>
      </c>
      <c r="AL229" s="14" t="s">
        <v>1884</v>
      </c>
      <c r="AM229" s="14" t="s">
        <v>2072</v>
      </c>
      <c r="AN229" s="55" t="s">
        <v>1886</v>
      </c>
      <c r="AO229" s="80" t="s">
        <v>2087</v>
      </c>
      <c r="AP229" s="55" t="s">
        <v>1887</v>
      </c>
      <c r="AQ229" s="14" t="s">
        <v>1888</v>
      </c>
      <c r="AR229" s="14" t="s">
        <v>2091</v>
      </c>
      <c r="AS229" s="14">
        <v>13628257480</v>
      </c>
      <c r="AT229" s="77"/>
      <c r="AU229" s="77"/>
      <c r="AV229" s="77"/>
    </row>
    <row r="230" s="2" customFormat="1" ht="99.95" customHeight="1" spans="1:48">
      <c r="A230" s="15">
        <v>222</v>
      </c>
      <c r="B230" s="80" t="s">
        <v>2092</v>
      </c>
      <c r="C230" s="14" t="s">
        <v>70</v>
      </c>
      <c r="D230" s="14" t="s">
        <v>71</v>
      </c>
      <c r="E230" s="78" t="s">
        <v>2093</v>
      </c>
      <c r="F230" s="14">
        <v>2018.6</v>
      </c>
      <c r="G230" s="58">
        <v>2018.12</v>
      </c>
      <c r="H230" s="14" t="s">
        <v>1874</v>
      </c>
      <c r="I230" s="14" t="s">
        <v>1721</v>
      </c>
      <c r="J230" s="80" t="s">
        <v>2094</v>
      </c>
      <c r="K230" s="31">
        <f t="shared" si="3"/>
        <v>60</v>
      </c>
      <c r="L230" s="14">
        <v>60</v>
      </c>
      <c r="M230" s="78"/>
      <c r="N230" s="14"/>
      <c r="O230" s="80" t="s">
        <v>2095</v>
      </c>
      <c r="P230" s="80" t="s">
        <v>2096</v>
      </c>
      <c r="Q230" s="14" t="s">
        <v>1879</v>
      </c>
      <c r="R230" s="14" t="s">
        <v>277</v>
      </c>
      <c r="S230" s="14" t="s">
        <v>1880</v>
      </c>
      <c r="T230" s="14">
        <v>2019</v>
      </c>
      <c r="U230" s="14" t="s">
        <v>81</v>
      </c>
      <c r="V230" s="14">
        <v>60</v>
      </c>
      <c r="W230" s="14">
        <v>60</v>
      </c>
      <c r="X230" s="14"/>
      <c r="Y230" s="14" t="s">
        <v>81</v>
      </c>
      <c r="Z230" s="14"/>
      <c r="AA230" s="14" t="s">
        <v>81</v>
      </c>
      <c r="AB230" s="14" t="s">
        <v>82</v>
      </c>
      <c r="AC230" s="14"/>
      <c r="AD230" s="14"/>
      <c r="AE230" s="14"/>
      <c r="AF230" s="14" t="s">
        <v>82</v>
      </c>
      <c r="AG230" s="80">
        <v>133</v>
      </c>
      <c r="AH230" s="80">
        <v>133</v>
      </c>
      <c r="AI230" s="14" t="s">
        <v>2097</v>
      </c>
      <c r="AJ230" s="14" t="s">
        <v>2098</v>
      </c>
      <c r="AK230" s="14" t="s">
        <v>1883</v>
      </c>
      <c r="AL230" s="14" t="s">
        <v>1884</v>
      </c>
      <c r="AM230" s="14" t="s">
        <v>2072</v>
      </c>
      <c r="AN230" s="55" t="s">
        <v>1886</v>
      </c>
      <c r="AO230" s="80" t="s">
        <v>2095</v>
      </c>
      <c r="AP230" s="55" t="s">
        <v>1887</v>
      </c>
      <c r="AQ230" s="14" t="s">
        <v>1888</v>
      </c>
      <c r="AR230" s="14" t="s">
        <v>1889</v>
      </c>
      <c r="AS230" s="14">
        <v>13101169666</v>
      </c>
      <c r="AT230" s="77"/>
      <c r="AU230" s="77"/>
      <c r="AV230" s="77"/>
    </row>
    <row r="231" s="2" customFormat="1" ht="99.95" customHeight="1" spans="1:48">
      <c r="A231" s="15">
        <v>223</v>
      </c>
      <c r="B231" s="80" t="s">
        <v>2099</v>
      </c>
      <c r="C231" s="14" t="s">
        <v>70</v>
      </c>
      <c r="D231" s="14" t="s">
        <v>71</v>
      </c>
      <c r="E231" s="78" t="s">
        <v>633</v>
      </c>
      <c r="F231" s="14">
        <v>2018.6</v>
      </c>
      <c r="G231" s="81">
        <v>2018.1</v>
      </c>
      <c r="H231" s="14" t="s">
        <v>1874</v>
      </c>
      <c r="I231" s="14" t="s">
        <v>613</v>
      </c>
      <c r="J231" s="80" t="s">
        <v>2100</v>
      </c>
      <c r="K231" s="31">
        <f t="shared" si="3"/>
        <v>16.8</v>
      </c>
      <c r="L231" s="14">
        <v>16.8</v>
      </c>
      <c r="M231" s="78"/>
      <c r="N231" s="14"/>
      <c r="O231" s="80" t="s">
        <v>2101</v>
      </c>
      <c r="P231" s="80" t="s">
        <v>2102</v>
      </c>
      <c r="Q231" s="14" t="s">
        <v>1879</v>
      </c>
      <c r="R231" s="14" t="s">
        <v>277</v>
      </c>
      <c r="S231" s="14" t="s">
        <v>1880</v>
      </c>
      <c r="T231" s="14">
        <v>2019</v>
      </c>
      <c r="U231" s="14" t="s">
        <v>81</v>
      </c>
      <c r="V231" s="14">
        <v>16.8</v>
      </c>
      <c r="W231" s="14">
        <v>16.8</v>
      </c>
      <c r="X231" s="14"/>
      <c r="Y231" s="14" t="s">
        <v>81</v>
      </c>
      <c r="Z231" s="14"/>
      <c r="AA231" s="14" t="s">
        <v>81</v>
      </c>
      <c r="AB231" s="14" t="s">
        <v>82</v>
      </c>
      <c r="AC231" s="14"/>
      <c r="AD231" s="14"/>
      <c r="AE231" s="14"/>
      <c r="AF231" s="14" t="s">
        <v>82</v>
      </c>
      <c r="AG231" s="80">
        <v>126</v>
      </c>
      <c r="AH231" s="80">
        <v>126</v>
      </c>
      <c r="AI231" s="14" t="s">
        <v>2103</v>
      </c>
      <c r="AJ231" s="14" t="s">
        <v>2104</v>
      </c>
      <c r="AK231" s="14" t="s">
        <v>1883</v>
      </c>
      <c r="AL231" s="14" t="s">
        <v>1884</v>
      </c>
      <c r="AM231" s="14" t="s">
        <v>2072</v>
      </c>
      <c r="AN231" s="55" t="s">
        <v>1886</v>
      </c>
      <c r="AO231" s="80" t="s">
        <v>2101</v>
      </c>
      <c r="AP231" s="55" t="s">
        <v>1887</v>
      </c>
      <c r="AQ231" s="14" t="s">
        <v>1888</v>
      </c>
      <c r="AR231" s="14" t="s">
        <v>2105</v>
      </c>
      <c r="AS231" s="14">
        <v>13224952909</v>
      </c>
      <c r="AT231" s="77"/>
      <c r="AU231" s="77"/>
      <c r="AV231" s="77"/>
    </row>
    <row r="232" s="2" customFormat="1" ht="99.95" customHeight="1" spans="1:48">
      <c r="A232" s="15">
        <v>224</v>
      </c>
      <c r="B232" s="80" t="s">
        <v>2106</v>
      </c>
      <c r="C232" s="14" t="s">
        <v>70</v>
      </c>
      <c r="D232" s="14" t="s">
        <v>71</v>
      </c>
      <c r="E232" s="78" t="s">
        <v>2107</v>
      </c>
      <c r="F232" s="14">
        <v>2019.3</v>
      </c>
      <c r="G232" s="58">
        <v>2019.12</v>
      </c>
      <c r="H232" s="14" t="s">
        <v>1874</v>
      </c>
      <c r="I232" s="14" t="s">
        <v>613</v>
      </c>
      <c r="J232" s="80" t="s">
        <v>2108</v>
      </c>
      <c r="K232" s="31">
        <f t="shared" si="3"/>
        <v>269</v>
      </c>
      <c r="L232" s="14">
        <v>269</v>
      </c>
      <c r="M232" s="78"/>
      <c r="N232" s="14"/>
      <c r="O232" s="80" t="s">
        <v>2109</v>
      </c>
      <c r="P232" s="80" t="s">
        <v>2110</v>
      </c>
      <c r="Q232" s="14" t="s">
        <v>1879</v>
      </c>
      <c r="R232" s="14" t="s">
        <v>277</v>
      </c>
      <c r="S232" s="14" t="s">
        <v>1880</v>
      </c>
      <c r="T232" s="14">
        <v>2019</v>
      </c>
      <c r="U232" s="14" t="s">
        <v>81</v>
      </c>
      <c r="V232" s="14">
        <v>269</v>
      </c>
      <c r="W232" s="14">
        <v>269</v>
      </c>
      <c r="X232" s="14"/>
      <c r="Y232" s="14" t="s">
        <v>81</v>
      </c>
      <c r="Z232" s="14"/>
      <c r="AA232" s="14" t="s">
        <v>81</v>
      </c>
      <c r="AB232" s="14" t="s">
        <v>82</v>
      </c>
      <c r="AC232" s="14"/>
      <c r="AD232" s="14"/>
      <c r="AE232" s="14"/>
      <c r="AF232" s="14" t="s">
        <v>82</v>
      </c>
      <c r="AG232" s="80">
        <v>129</v>
      </c>
      <c r="AH232" s="80">
        <v>129</v>
      </c>
      <c r="AI232" s="14" t="s">
        <v>2111</v>
      </c>
      <c r="AJ232" s="14" t="s">
        <v>2112</v>
      </c>
      <c r="AK232" s="14" t="s">
        <v>1883</v>
      </c>
      <c r="AL232" s="14" t="s">
        <v>1884</v>
      </c>
      <c r="AM232" s="14" t="s">
        <v>2072</v>
      </c>
      <c r="AN232" s="55" t="s">
        <v>1886</v>
      </c>
      <c r="AO232" s="80" t="s">
        <v>2109</v>
      </c>
      <c r="AP232" s="55" t="s">
        <v>1887</v>
      </c>
      <c r="AQ232" s="14" t="s">
        <v>1888</v>
      </c>
      <c r="AR232" s="14" t="s">
        <v>2105</v>
      </c>
      <c r="AS232" s="14">
        <v>13224952909</v>
      </c>
      <c r="AT232" s="77"/>
      <c r="AU232" s="77"/>
      <c r="AV232" s="77"/>
    </row>
    <row r="233" s="2" customFormat="1" ht="99.95" customHeight="1" spans="1:48">
      <c r="A233" s="15">
        <v>225</v>
      </c>
      <c r="B233" s="14" t="s">
        <v>2113</v>
      </c>
      <c r="C233" s="14" t="s">
        <v>70</v>
      </c>
      <c r="D233" s="14" t="s">
        <v>71</v>
      </c>
      <c r="E233" s="14" t="s">
        <v>2114</v>
      </c>
      <c r="F233" s="14">
        <v>2019.3</v>
      </c>
      <c r="G233" s="81">
        <v>2019.1</v>
      </c>
      <c r="H233" s="14" t="s">
        <v>1874</v>
      </c>
      <c r="I233" s="14" t="s">
        <v>775</v>
      </c>
      <c r="J233" s="14" t="s">
        <v>2115</v>
      </c>
      <c r="K233" s="31">
        <f t="shared" si="3"/>
        <v>172.61</v>
      </c>
      <c r="L233" s="14">
        <v>172.61</v>
      </c>
      <c r="M233" s="14"/>
      <c r="N233" s="14"/>
      <c r="O233" s="14" t="s">
        <v>2116</v>
      </c>
      <c r="P233" s="14" t="s">
        <v>2117</v>
      </c>
      <c r="Q233" s="14" t="s">
        <v>1879</v>
      </c>
      <c r="R233" s="14" t="s">
        <v>277</v>
      </c>
      <c r="S233" s="14" t="s">
        <v>1880</v>
      </c>
      <c r="T233" s="14">
        <v>2019</v>
      </c>
      <c r="U233" s="14" t="s">
        <v>81</v>
      </c>
      <c r="V233" s="14">
        <v>172.61</v>
      </c>
      <c r="W233" s="14">
        <v>172.61</v>
      </c>
      <c r="X233" s="14"/>
      <c r="Y233" s="14" t="s">
        <v>81</v>
      </c>
      <c r="Z233" s="14"/>
      <c r="AA233" s="14" t="s">
        <v>81</v>
      </c>
      <c r="AB233" s="14" t="s">
        <v>82</v>
      </c>
      <c r="AC233" s="14"/>
      <c r="AD233" s="14"/>
      <c r="AE233" s="14"/>
      <c r="AF233" s="14" t="s">
        <v>82</v>
      </c>
      <c r="AG233" s="14">
        <v>69</v>
      </c>
      <c r="AH233" s="14">
        <v>69</v>
      </c>
      <c r="AI233" s="14" t="s">
        <v>2118</v>
      </c>
      <c r="AJ233" s="14" t="s">
        <v>2119</v>
      </c>
      <c r="AK233" s="14" t="s">
        <v>1883</v>
      </c>
      <c r="AL233" s="14" t="s">
        <v>1884</v>
      </c>
      <c r="AM233" s="14" t="s">
        <v>2072</v>
      </c>
      <c r="AN233" s="55" t="s">
        <v>1886</v>
      </c>
      <c r="AO233" s="14" t="s">
        <v>2116</v>
      </c>
      <c r="AP233" s="55" t="s">
        <v>1887</v>
      </c>
      <c r="AQ233" s="14" t="s">
        <v>1888</v>
      </c>
      <c r="AR233" s="14" t="s">
        <v>2120</v>
      </c>
      <c r="AS233" s="14">
        <v>15025672138</v>
      </c>
      <c r="AT233" s="77"/>
      <c r="AU233" s="77"/>
      <c r="AV233" s="77"/>
    </row>
    <row r="234" s="2" customFormat="1" ht="99.95" customHeight="1" spans="1:48">
      <c r="A234" s="15">
        <v>226</v>
      </c>
      <c r="B234" s="14" t="s">
        <v>2121</v>
      </c>
      <c r="C234" s="14" t="s">
        <v>70</v>
      </c>
      <c r="D234" s="14" t="s">
        <v>71</v>
      </c>
      <c r="E234" s="14" t="s">
        <v>2122</v>
      </c>
      <c r="F234" s="14">
        <v>2019.3</v>
      </c>
      <c r="G234" s="58">
        <v>2019.11</v>
      </c>
      <c r="H234" s="14" t="s">
        <v>1874</v>
      </c>
      <c r="I234" s="14" t="s">
        <v>1761</v>
      </c>
      <c r="J234" s="14" t="s">
        <v>2123</v>
      </c>
      <c r="K234" s="31">
        <f t="shared" si="3"/>
        <v>50</v>
      </c>
      <c r="L234" s="14">
        <v>50</v>
      </c>
      <c r="M234" s="14"/>
      <c r="N234" s="14"/>
      <c r="O234" s="14" t="s">
        <v>2124</v>
      </c>
      <c r="P234" s="14" t="s">
        <v>2125</v>
      </c>
      <c r="Q234" s="14" t="s">
        <v>1879</v>
      </c>
      <c r="R234" s="14" t="s">
        <v>277</v>
      </c>
      <c r="S234" s="14" t="s">
        <v>1880</v>
      </c>
      <c r="T234" s="14">
        <v>2019</v>
      </c>
      <c r="U234" s="14" t="s">
        <v>81</v>
      </c>
      <c r="V234" s="14">
        <v>50</v>
      </c>
      <c r="W234" s="14">
        <v>50</v>
      </c>
      <c r="X234" s="14"/>
      <c r="Y234" s="14" t="s">
        <v>81</v>
      </c>
      <c r="Z234" s="14"/>
      <c r="AA234" s="14" t="s">
        <v>81</v>
      </c>
      <c r="AB234" s="14" t="s">
        <v>82</v>
      </c>
      <c r="AC234" s="14"/>
      <c r="AD234" s="14"/>
      <c r="AE234" s="14"/>
      <c r="AF234" s="14" t="s">
        <v>82</v>
      </c>
      <c r="AG234" s="14">
        <v>300</v>
      </c>
      <c r="AH234" s="14">
        <v>300</v>
      </c>
      <c r="AI234" s="14" t="s">
        <v>2126</v>
      </c>
      <c r="AJ234" s="14" t="s">
        <v>2127</v>
      </c>
      <c r="AK234" s="14" t="s">
        <v>1883</v>
      </c>
      <c r="AL234" s="14" t="s">
        <v>1884</v>
      </c>
      <c r="AM234" s="14" t="s">
        <v>2072</v>
      </c>
      <c r="AN234" s="55" t="s">
        <v>1886</v>
      </c>
      <c r="AO234" s="14" t="s">
        <v>2124</v>
      </c>
      <c r="AP234" s="55" t="s">
        <v>1887</v>
      </c>
      <c r="AQ234" s="14" t="s">
        <v>1888</v>
      </c>
      <c r="AR234" s="14" t="s">
        <v>2128</v>
      </c>
      <c r="AS234" s="14">
        <v>13628263908</v>
      </c>
      <c r="AT234" s="77"/>
      <c r="AU234" s="77"/>
      <c r="AV234" s="77"/>
    </row>
    <row r="235" s="2" customFormat="1" ht="99.95" customHeight="1" spans="1:48">
      <c r="A235" s="15">
        <v>227</v>
      </c>
      <c r="B235" s="14" t="s">
        <v>2129</v>
      </c>
      <c r="C235" s="14" t="s">
        <v>70</v>
      </c>
      <c r="D235" s="14" t="s">
        <v>71</v>
      </c>
      <c r="E235" s="14" t="s">
        <v>2130</v>
      </c>
      <c r="F235" s="14">
        <v>2019.1</v>
      </c>
      <c r="G235" s="58">
        <v>2019.7</v>
      </c>
      <c r="H235" s="14" t="s">
        <v>1874</v>
      </c>
      <c r="I235" s="14" t="s">
        <v>2131</v>
      </c>
      <c r="J235" s="14" t="s">
        <v>2132</v>
      </c>
      <c r="K235" s="31">
        <f t="shared" si="3"/>
        <v>170</v>
      </c>
      <c r="L235" s="14">
        <v>170</v>
      </c>
      <c r="M235" s="14"/>
      <c r="N235" s="14"/>
      <c r="O235" s="14" t="s">
        <v>2124</v>
      </c>
      <c r="P235" s="14" t="s">
        <v>2133</v>
      </c>
      <c r="Q235" s="14" t="s">
        <v>1879</v>
      </c>
      <c r="R235" s="14" t="s">
        <v>277</v>
      </c>
      <c r="S235" s="14" t="s">
        <v>1880</v>
      </c>
      <c r="T235" s="14">
        <v>2019</v>
      </c>
      <c r="U235" s="14" t="s">
        <v>81</v>
      </c>
      <c r="V235" s="14">
        <v>170</v>
      </c>
      <c r="W235" s="14">
        <v>170</v>
      </c>
      <c r="X235" s="14"/>
      <c r="Y235" s="14" t="s">
        <v>81</v>
      </c>
      <c r="Z235" s="14"/>
      <c r="AA235" s="14" t="s">
        <v>81</v>
      </c>
      <c r="AB235" s="14" t="s">
        <v>82</v>
      </c>
      <c r="AC235" s="14"/>
      <c r="AD235" s="14"/>
      <c r="AE235" s="14"/>
      <c r="AF235" s="14" t="s">
        <v>82</v>
      </c>
      <c r="AG235" s="14">
        <v>300</v>
      </c>
      <c r="AH235" s="14">
        <v>300</v>
      </c>
      <c r="AI235" s="14" t="s">
        <v>2134</v>
      </c>
      <c r="AJ235" s="14" t="s">
        <v>2135</v>
      </c>
      <c r="AK235" s="14" t="s">
        <v>1883</v>
      </c>
      <c r="AL235" s="14" t="s">
        <v>1884</v>
      </c>
      <c r="AM235" s="14" t="s">
        <v>2072</v>
      </c>
      <c r="AN235" s="55" t="s">
        <v>1886</v>
      </c>
      <c r="AO235" s="14" t="s">
        <v>2124</v>
      </c>
      <c r="AP235" s="55" t="s">
        <v>1887</v>
      </c>
      <c r="AQ235" s="14" t="s">
        <v>1888</v>
      </c>
      <c r="AR235" s="14" t="s">
        <v>2136</v>
      </c>
      <c r="AS235" s="14">
        <v>13896785004</v>
      </c>
      <c r="AT235" s="77"/>
      <c r="AU235" s="77"/>
      <c r="AV235" s="77"/>
    </row>
    <row r="236" s="2" customFormat="1" ht="99.95" customHeight="1" spans="1:48">
      <c r="A236" s="15">
        <v>228</v>
      </c>
      <c r="B236" s="14" t="s">
        <v>2137</v>
      </c>
      <c r="C236" s="14" t="s">
        <v>70</v>
      </c>
      <c r="D236" s="14" t="s">
        <v>71</v>
      </c>
      <c r="E236" s="14" t="s">
        <v>2138</v>
      </c>
      <c r="F236" s="14">
        <v>2019.5</v>
      </c>
      <c r="G236" s="58">
        <v>2019.7</v>
      </c>
      <c r="H236" s="14" t="s">
        <v>1874</v>
      </c>
      <c r="I236" s="14" t="s">
        <v>1483</v>
      </c>
      <c r="J236" s="14" t="s">
        <v>2139</v>
      </c>
      <c r="K236" s="31">
        <f t="shared" si="3"/>
        <v>7.2</v>
      </c>
      <c r="L236" s="14">
        <v>7.2</v>
      </c>
      <c r="M236" s="14"/>
      <c r="N236" s="14"/>
      <c r="O236" s="14" t="s">
        <v>2140</v>
      </c>
      <c r="P236" s="14" t="s">
        <v>2141</v>
      </c>
      <c r="Q236" s="14" t="s">
        <v>1879</v>
      </c>
      <c r="R236" s="14" t="s">
        <v>277</v>
      </c>
      <c r="S236" s="14" t="s">
        <v>1880</v>
      </c>
      <c r="T236" s="14">
        <v>2019</v>
      </c>
      <c r="U236" s="14" t="s">
        <v>81</v>
      </c>
      <c r="V236" s="14">
        <v>7.2</v>
      </c>
      <c r="W236" s="14">
        <v>7.2</v>
      </c>
      <c r="X236" s="14"/>
      <c r="Y236" s="14" t="s">
        <v>81</v>
      </c>
      <c r="Z236" s="14"/>
      <c r="AA236" s="14" t="s">
        <v>81</v>
      </c>
      <c r="AB236" s="14" t="s">
        <v>82</v>
      </c>
      <c r="AC236" s="14"/>
      <c r="AD236" s="14"/>
      <c r="AE236" s="14"/>
      <c r="AF236" s="14" t="s">
        <v>82</v>
      </c>
      <c r="AG236" s="14">
        <v>22</v>
      </c>
      <c r="AH236" s="14">
        <v>22</v>
      </c>
      <c r="AI236" s="14" t="s">
        <v>2142</v>
      </c>
      <c r="AJ236" s="14" t="s">
        <v>2143</v>
      </c>
      <c r="AK236" s="14" t="s">
        <v>1883</v>
      </c>
      <c r="AL236" s="14" t="s">
        <v>1884</v>
      </c>
      <c r="AM236" s="14" t="s">
        <v>2072</v>
      </c>
      <c r="AN236" s="55" t="s">
        <v>1886</v>
      </c>
      <c r="AO236" s="14" t="s">
        <v>2140</v>
      </c>
      <c r="AP236" s="55" t="s">
        <v>1887</v>
      </c>
      <c r="AQ236" s="14" t="s">
        <v>1888</v>
      </c>
      <c r="AR236" s="14" t="s">
        <v>2144</v>
      </c>
      <c r="AS236" s="14">
        <v>13512317352</v>
      </c>
      <c r="AT236" s="77"/>
      <c r="AU236" s="77"/>
      <c r="AV236" s="77"/>
    </row>
    <row r="237" s="2" customFormat="1" ht="99.95" customHeight="1" spans="1:48">
      <c r="A237" s="15">
        <v>229</v>
      </c>
      <c r="B237" s="14" t="s">
        <v>2145</v>
      </c>
      <c r="C237" s="14" t="s">
        <v>70</v>
      </c>
      <c r="D237" s="14" t="s">
        <v>71</v>
      </c>
      <c r="E237" s="14" t="s">
        <v>2146</v>
      </c>
      <c r="F237" s="14">
        <v>2018.8</v>
      </c>
      <c r="G237" s="58">
        <v>2019.7</v>
      </c>
      <c r="H237" s="14" t="s">
        <v>1874</v>
      </c>
      <c r="I237" s="14" t="s">
        <v>310</v>
      </c>
      <c r="J237" s="14" t="s">
        <v>2147</v>
      </c>
      <c r="K237" s="31">
        <f t="shared" si="3"/>
        <v>152</v>
      </c>
      <c r="L237" s="14">
        <v>152</v>
      </c>
      <c r="M237" s="14"/>
      <c r="N237" s="14"/>
      <c r="O237" s="14" t="s">
        <v>2148</v>
      </c>
      <c r="P237" s="14" t="s">
        <v>2149</v>
      </c>
      <c r="Q237" s="14" t="s">
        <v>1879</v>
      </c>
      <c r="R237" s="14" t="s">
        <v>277</v>
      </c>
      <c r="S237" s="14" t="s">
        <v>1880</v>
      </c>
      <c r="T237" s="14">
        <v>2019</v>
      </c>
      <c r="U237" s="14" t="s">
        <v>81</v>
      </c>
      <c r="V237" s="14">
        <v>152</v>
      </c>
      <c r="W237" s="14">
        <v>152</v>
      </c>
      <c r="X237" s="14"/>
      <c r="Y237" s="14" t="s">
        <v>81</v>
      </c>
      <c r="Z237" s="14"/>
      <c r="AA237" s="14" t="s">
        <v>81</v>
      </c>
      <c r="AB237" s="14" t="s">
        <v>82</v>
      </c>
      <c r="AC237" s="14"/>
      <c r="AD237" s="14"/>
      <c r="AE237" s="14"/>
      <c r="AF237" s="14" t="s">
        <v>82</v>
      </c>
      <c r="AG237" s="14">
        <v>722</v>
      </c>
      <c r="AH237" s="14">
        <v>722</v>
      </c>
      <c r="AI237" s="14" t="s">
        <v>2150</v>
      </c>
      <c r="AJ237" s="14" t="s">
        <v>2151</v>
      </c>
      <c r="AK237" s="14" t="s">
        <v>1883</v>
      </c>
      <c r="AL237" s="14" t="s">
        <v>1884</v>
      </c>
      <c r="AM237" s="14" t="s">
        <v>2072</v>
      </c>
      <c r="AN237" s="55" t="s">
        <v>1886</v>
      </c>
      <c r="AO237" s="14" t="s">
        <v>2148</v>
      </c>
      <c r="AP237" s="55" t="s">
        <v>1887</v>
      </c>
      <c r="AQ237" s="14" t="s">
        <v>1888</v>
      </c>
      <c r="AR237" s="14" t="s">
        <v>1916</v>
      </c>
      <c r="AS237" s="14">
        <v>17323760868</v>
      </c>
      <c r="AT237" s="77"/>
      <c r="AU237" s="77"/>
      <c r="AV237" s="77"/>
    </row>
    <row r="238" s="2" customFormat="1" ht="99.95" customHeight="1" spans="1:48">
      <c r="A238" s="15">
        <v>230</v>
      </c>
      <c r="B238" s="14" t="s">
        <v>2152</v>
      </c>
      <c r="C238" s="14" t="s">
        <v>70</v>
      </c>
      <c r="D238" s="14" t="s">
        <v>71</v>
      </c>
      <c r="E238" s="14" t="s">
        <v>2153</v>
      </c>
      <c r="F238" s="14">
        <v>2019.6</v>
      </c>
      <c r="G238" s="58">
        <v>2019.12</v>
      </c>
      <c r="H238" s="14" t="s">
        <v>1874</v>
      </c>
      <c r="I238" s="14" t="s">
        <v>444</v>
      </c>
      <c r="J238" s="14" t="s">
        <v>2154</v>
      </c>
      <c r="K238" s="31">
        <f t="shared" si="3"/>
        <v>150</v>
      </c>
      <c r="L238" s="14">
        <v>150</v>
      </c>
      <c r="M238" s="14"/>
      <c r="N238" s="14"/>
      <c r="O238" s="14" t="s">
        <v>2124</v>
      </c>
      <c r="P238" s="14" t="s">
        <v>2155</v>
      </c>
      <c r="Q238" s="14" t="s">
        <v>1879</v>
      </c>
      <c r="R238" s="14" t="s">
        <v>277</v>
      </c>
      <c r="S238" s="14" t="s">
        <v>1880</v>
      </c>
      <c r="T238" s="14">
        <v>2019</v>
      </c>
      <c r="U238" s="14" t="s">
        <v>81</v>
      </c>
      <c r="V238" s="14">
        <v>150</v>
      </c>
      <c r="W238" s="14">
        <v>150</v>
      </c>
      <c r="X238" s="14"/>
      <c r="Y238" s="14" t="s">
        <v>81</v>
      </c>
      <c r="Z238" s="14"/>
      <c r="AA238" s="14" t="s">
        <v>81</v>
      </c>
      <c r="AB238" s="14" t="s">
        <v>82</v>
      </c>
      <c r="AC238" s="14"/>
      <c r="AD238" s="14"/>
      <c r="AE238" s="14"/>
      <c r="AF238" s="14" t="s">
        <v>82</v>
      </c>
      <c r="AG238" s="14">
        <v>300</v>
      </c>
      <c r="AH238" s="14">
        <v>300</v>
      </c>
      <c r="AI238" s="14" t="s">
        <v>2156</v>
      </c>
      <c r="AJ238" s="14" t="s">
        <v>2157</v>
      </c>
      <c r="AK238" s="14" t="s">
        <v>1883</v>
      </c>
      <c r="AL238" s="14" t="s">
        <v>1884</v>
      </c>
      <c r="AM238" s="14" t="s">
        <v>2072</v>
      </c>
      <c r="AN238" s="55" t="s">
        <v>1886</v>
      </c>
      <c r="AO238" s="14" t="s">
        <v>2124</v>
      </c>
      <c r="AP238" s="55" t="s">
        <v>1887</v>
      </c>
      <c r="AQ238" s="14" t="s">
        <v>1888</v>
      </c>
      <c r="AR238" s="14" t="s">
        <v>2158</v>
      </c>
      <c r="AS238" s="14">
        <v>18225268887</v>
      </c>
      <c r="AT238" s="77"/>
      <c r="AU238" s="77"/>
      <c r="AV238" s="77"/>
    </row>
    <row r="239" s="2" customFormat="1" ht="99.95" customHeight="1" spans="1:48">
      <c r="A239" s="15">
        <v>231</v>
      </c>
      <c r="B239" s="14" t="s">
        <v>2159</v>
      </c>
      <c r="C239" s="14" t="s">
        <v>70</v>
      </c>
      <c r="D239" s="14" t="s">
        <v>71</v>
      </c>
      <c r="E239" s="14" t="s">
        <v>2160</v>
      </c>
      <c r="F239" s="14">
        <v>2019.6</v>
      </c>
      <c r="G239" s="58">
        <v>2019.12</v>
      </c>
      <c r="H239" s="14" t="s">
        <v>1874</v>
      </c>
      <c r="I239" s="14" t="s">
        <v>112</v>
      </c>
      <c r="J239" s="14" t="s">
        <v>2161</v>
      </c>
      <c r="K239" s="31">
        <f t="shared" si="3"/>
        <v>80</v>
      </c>
      <c r="L239" s="14">
        <v>80</v>
      </c>
      <c r="M239" s="14"/>
      <c r="N239" s="14"/>
      <c r="O239" s="14" t="s">
        <v>2162</v>
      </c>
      <c r="P239" s="14" t="s">
        <v>2163</v>
      </c>
      <c r="Q239" s="14" t="s">
        <v>1879</v>
      </c>
      <c r="R239" s="14" t="s">
        <v>277</v>
      </c>
      <c r="S239" s="14" t="s">
        <v>1880</v>
      </c>
      <c r="T239" s="14">
        <v>2019</v>
      </c>
      <c r="U239" s="14" t="s">
        <v>81</v>
      </c>
      <c r="V239" s="14">
        <v>80</v>
      </c>
      <c r="W239" s="14">
        <v>80</v>
      </c>
      <c r="X239" s="14"/>
      <c r="Y239" s="14" t="s">
        <v>81</v>
      </c>
      <c r="Z239" s="14"/>
      <c r="AA239" s="14" t="s">
        <v>81</v>
      </c>
      <c r="AB239" s="14" t="s">
        <v>82</v>
      </c>
      <c r="AC239" s="14"/>
      <c r="AD239" s="14"/>
      <c r="AE239" s="14"/>
      <c r="AF239" s="14" t="s">
        <v>82</v>
      </c>
      <c r="AG239" s="14">
        <v>70</v>
      </c>
      <c r="AH239" s="14">
        <v>70</v>
      </c>
      <c r="AI239" s="14" t="s">
        <v>2164</v>
      </c>
      <c r="AJ239" s="14" t="s">
        <v>2165</v>
      </c>
      <c r="AK239" s="14" t="s">
        <v>1883</v>
      </c>
      <c r="AL239" s="14" t="s">
        <v>1884</v>
      </c>
      <c r="AM239" s="14" t="s">
        <v>2072</v>
      </c>
      <c r="AN239" s="55" t="s">
        <v>1886</v>
      </c>
      <c r="AO239" s="14" t="s">
        <v>2162</v>
      </c>
      <c r="AP239" s="55" t="s">
        <v>1887</v>
      </c>
      <c r="AQ239" s="14" t="s">
        <v>1888</v>
      </c>
      <c r="AR239" s="14" t="s">
        <v>2166</v>
      </c>
      <c r="AS239" s="14">
        <v>15803606403</v>
      </c>
      <c r="AT239" s="77"/>
      <c r="AU239" s="77"/>
      <c r="AV239" s="77"/>
    </row>
    <row r="240" s="2" customFormat="1" ht="99.95" customHeight="1" spans="1:48">
      <c r="A240" s="15">
        <v>232</v>
      </c>
      <c r="B240" s="14" t="s">
        <v>2167</v>
      </c>
      <c r="C240" s="14" t="s">
        <v>70</v>
      </c>
      <c r="D240" s="14" t="s">
        <v>71</v>
      </c>
      <c r="E240" s="14" t="s">
        <v>2168</v>
      </c>
      <c r="F240" s="14">
        <v>2019.1</v>
      </c>
      <c r="G240" s="58">
        <v>2019.6</v>
      </c>
      <c r="H240" s="14" t="s">
        <v>1874</v>
      </c>
      <c r="I240" s="14" t="s">
        <v>2169</v>
      </c>
      <c r="J240" s="14" t="s">
        <v>2170</v>
      </c>
      <c r="K240" s="31">
        <f t="shared" si="3"/>
        <v>20</v>
      </c>
      <c r="L240" s="14">
        <v>20</v>
      </c>
      <c r="M240" s="14"/>
      <c r="N240" s="14"/>
      <c r="O240" s="14" t="s">
        <v>1972</v>
      </c>
      <c r="P240" s="14" t="s">
        <v>2171</v>
      </c>
      <c r="Q240" s="14" t="s">
        <v>1879</v>
      </c>
      <c r="R240" s="14" t="s">
        <v>277</v>
      </c>
      <c r="S240" s="14" t="s">
        <v>1880</v>
      </c>
      <c r="T240" s="14">
        <v>2019</v>
      </c>
      <c r="U240" s="14" t="s">
        <v>81</v>
      </c>
      <c r="V240" s="14">
        <v>20</v>
      </c>
      <c r="W240" s="14">
        <v>20</v>
      </c>
      <c r="X240" s="14"/>
      <c r="Y240" s="14" t="s">
        <v>81</v>
      </c>
      <c r="Z240" s="14"/>
      <c r="AA240" s="14" t="s">
        <v>81</v>
      </c>
      <c r="AB240" s="14" t="s">
        <v>82</v>
      </c>
      <c r="AC240" s="14"/>
      <c r="AD240" s="14"/>
      <c r="AE240" s="14"/>
      <c r="AF240" s="14" t="s">
        <v>82</v>
      </c>
      <c r="AG240" s="14">
        <v>100</v>
      </c>
      <c r="AH240" s="14">
        <v>100</v>
      </c>
      <c r="AI240" s="14" t="s">
        <v>2172</v>
      </c>
      <c r="AJ240" s="14" t="s">
        <v>2173</v>
      </c>
      <c r="AK240" s="14" t="s">
        <v>1883</v>
      </c>
      <c r="AL240" s="14" t="s">
        <v>1884</v>
      </c>
      <c r="AM240" s="14" t="s">
        <v>2072</v>
      </c>
      <c r="AN240" s="55" t="s">
        <v>1886</v>
      </c>
      <c r="AO240" s="14" t="s">
        <v>1972</v>
      </c>
      <c r="AP240" s="55" t="s">
        <v>1887</v>
      </c>
      <c r="AQ240" s="14" t="s">
        <v>1888</v>
      </c>
      <c r="AR240" s="14" t="s">
        <v>2174</v>
      </c>
      <c r="AS240" s="14">
        <v>13983323689</v>
      </c>
      <c r="AT240" s="77"/>
      <c r="AU240" s="77"/>
      <c r="AV240" s="77"/>
    </row>
    <row r="241" s="2" customFormat="1" ht="99.95" customHeight="1" spans="1:48">
      <c r="A241" s="15">
        <v>233</v>
      </c>
      <c r="B241" s="14" t="s">
        <v>2175</v>
      </c>
      <c r="C241" s="14" t="s">
        <v>70</v>
      </c>
      <c r="D241" s="14" t="s">
        <v>71</v>
      </c>
      <c r="E241" s="14" t="s">
        <v>2176</v>
      </c>
      <c r="F241" s="14">
        <v>2019.6</v>
      </c>
      <c r="G241" s="58">
        <v>2019.12</v>
      </c>
      <c r="H241" s="14" t="s">
        <v>1874</v>
      </c>
      <c r="I241" s="14" t="s">
        <v>137</v>
      </c>
      <c r="J241" s="14" t="s">
        <v>2177</v>
      </c>
      <c r="K241" s="31">
        <f t="shared" si="3"/>
        <v>20</v>
      </c>
      <c r="L241" s="14">
        <v>20</v>
      </c>
      <c r="M241" s="14"/>
      <c r="N241" s="14"/>
      <c r="O241" s="14" t="s">
        <v>2178</v>
      </c>
      <c r="P241" s="14" t="s">
        <v>2179</v>
      </c>
      <c r="Q241" s="14" t="s">
        <v>1879</v>
      </c>
      <c r="R241" s="14" t="s">
        <v>277</v>
      </c>
      <c r="S241" s="14" t="s">
        <v>1880</v>
      </c>
      <c r="T241" s="14">
        <v>2019</v>
      </c>
      <c r="U241" s="14" t="s">
        <v>81</v>
      </c>
      <c r="V241" s="14">
        <v>20</v>
      </c>
      <c r="W241" s="14">
        <v>20</v>
      </c>
      <c r="X241" s="14"/>
      <c r="Y241" s="14" t="s">
        <v>81</v>
      </c>
      <c r="Z241" s="14"/>
      <c r="AA241" s="14" t="s">
        <v>81</v>
      </c>
      <c r="AB241" s="14" t="s">
        <v>82</v>
      </c>
      <c r="AC241" s="14"/>
      <c r="AD241" s="14"/>
      <c r="AE241" s="14"/>
      <c r="AF241" s="14" t="s">
        <v>82</v>
      </c>
      <c r="AG241" s="14">
        <v>50</v>
      </c>
      <c r="AH241" s="14">
        <v>50</v>
      </c>
      <c r="AI241" s="14" t="s">
        <v>2180</v>
      </c>
      <c r="AJ241" s="14" t="s">
        <v>2181</v>
      </c>
      <c r="AK241" s="14" t="s">
        <v>1883</v>
      </c>
      <c r="AL241" s="14" t="s">
        <v>1884</v>
      </c>
      <c r="AM241" s="14" t="s">
        <v>2072</v>
      </c>
      <c r="AN241" s="55" t="s">
        <v>1886</v>
      </c>
      <c r="AO241" s="14" t="s">
        <v>2178</v>
      </c>
      <c r="AP241" s="55" t="s">
        <v>1887</v>
      </c>
      <c r="AQ241" s="14" t="s">
        <v>1888</v>
      </c>
      <c r="AR241" s="14" t="s">
        <v>2182</v>
      </c>
      <c r="AS241" s="14">
        <v>17782252846</v>
      </c>
      <c r="AT241" s="77"/>
      <c r="AU241" s="77"/>
      <c r="AV241" s="77"/>
    </row>
    <row r="242" s="2" customFormat="1" ht="99.95" customHeight="1" spans="1:48">
      <c r="A242" s="15">
        <v>234</v>
      </c>
      <c r="B242" s="14" t="s">
        <v>2183</v>
      </c>
      <c r="C242" s="14" t="s">
        <v>70</v>
      </c>
      <c r="D242" s="14" t="s">
        <v>71</v>
      </c>
      <c r="E242" s="14" t="s">
        <v>2184</v>
      </c>
      <c r="F242" s="14">
        <v>2019.7</v>
      </c>
      <c r="G242" s="58">
        <v>2019.8</v>
      </c>
      <c r="H242" s="14" t="s">
        <v>1874</v>
      </c>
      <c r="I242" s="14" t="s">
        <v>1663</v>
      </c>
      <c r="J242" s="14" t="s">
        <v>2185</v>
      </c>
      <c r="K242" s="31">
        <f t="shared" si="3"/>
        <v>60</v>
      </c>
      <c r="L242" s="14">
        <v>60</v>
      </c>
      <c r="M242" s="14"/>
      <c r="N242" s="14"/>
      <c r="O242" s="14" t="s">
        <v>1972</v>
      </c>
      <c r="P242" s="14" t="s">
        <v>2186</v>
      </c>
      <c r="Q242" s="14" t="s">
        <v>1879</v>
      </c>
      <c r="R242" s="14" t="s">
        <v>277</v>
      </c>
      <c r="S242" s="14" t="s">
        <v>1880</v>
      </c>
      <c r="T242" s="14">
        <v>2019</v>
      </c>
      <c r="U242" s="14" t="s">
        <v>81</v>
      </c>
      <c r="V242" s="14">
        <v>60</v>
      </c>
      <c r="W242" s="14">
        <v>60</v>
      </c>
      <c r="X242" s="14"/>
      <c r="Y242" s="14" t="s">
        <v>81</v>
      </c>
      <c r="Z242" s="14"/>
      <c r="AA242" s="14" t="s">
        <v>81</v>
      </c>
      <c r="AB242" s="14" t="s">
        <v>82</v>
      </c>
      <c r="AC242" s="14"/>
      <c r="AD242" s="14"/>
      <c r="AE242" s="14"/>
      <c r="AF242" s="14" t="s">
        <v>82</v>
      </c>
      <c r="AG242" s="14">
        <v>100</v>
      </c>
      <c r="AH242" s="14">
        <v>100</v>
      </c>
      <c r="AI242" s="14" t="s">
        <v>2187</v>
      </c>
      <c r="AJ242" s="14" t="s">
        <v>2188</v>
      </c>
      <c r="AK242" s="14" t="s">
        <v>1883</v>
      </c>
      <c r="AL242" s="14" t="s">
        <v>1884</v>
      </c>
      <c r="AM242" s="14" t="s">
        <v>2072</v>
      </c>
      <c r="AN242" s="55" t="s">
        <v>1886</v>
      </c>
      <c r="AO242" s="14" t="s">
        <v>1972</v>
      </c>
      <c r="AP242" s="55" t="s">
        <v>1887</v>
      </c>
      <c r="AQ242" s="14" t="s">
        <v>1888</v>
      </c>
      <c r="AR242" s="14" t="s">
        <v>2189</v>
      </c>
      <c r="AS242" s="14">
        <v>13983307393</v>
      </c>
      <c r="AT242" s="77"/>
      <c r="AU242" s="77"/>
      <c r="AV242" s="77"/>
    </row>
    <row r="243" s="2" customFormat="1" ht="99.95" customHeight="1" spans="1:48">
      <c r="A243" s="15">
        <v>235</v>
      </c>
      <c r="B243" s="14" t="s">
        <v>2190</v>
      </c>
      <c r="C243" s="14" t="s">
        <v>70</v>
      </c>
      <c r="D243" s="14" t="s">
        <v>71</v>
      </c>
      <c r="E243" s="14" t="s">
        <v>2191</v>
      </c>
      <c r="F243" s="14">
        <v>2018.11</v>
      </c>
      <c r="G243" s="58">
        <v>2019.11</v>
      </c>
      <c r="H243" s="14" t="s">
        <v>1874</v>
      </c>
      <c r="I243" s="14" t="s">
        <v>1556</v>
      </c>
      <c r="J243" s="14" t="s">
        <v>2192</v>
      </c>
      <c r="K243" s="31">
        <f t="shared" si="3"/>
        <v>90</v>
      </c>
      <c r="L243" s="14">
        <v>90</v>
      </c>
      <c r="M243" s="14"/>
      <c r="N243" s="14"/>
      <c r="O243" s="14" t="s">
        <v>2193</v>
      </c>
      <c r="P243" s="14" t="s">
        <v>2194</v>
      </c>
      <c r="Q243" s="14" t="s">
        <v>1879</v>
      </c>
      <c r="R243" s="14" t="s">
        <v>277</v>
      </c>
      <c r="S243" s="14" t="s">
        <v>1880</v>
      </c>
      <c r="T243" s="14">
        <v>2019</v>
      </c>
      <c r="U243" s="14" t="s">
        <v>81</v>
      </c>
      <c r="V243" s="14">
        <v>90</v>
      </c>
      <c r="W243" s="14">
        <v>90</v>
      </c>
      <c r="X243" s="14"/>
      <c r="Y243" s="14" t="s">
        <v>81</v>
      </c>
      <c r="Z243" s="14"/>
      <c r="AA243" s="14" t="s">
        <v>81</v>
      </c>
      <c r="AB243" s="14" t="s">
        <v>82</v>
      </c>
      <c r="AC243" s="14"/>
      <c r="AD243" s="14"/>
      <c r="AE243" s="14"/>
      <c r="AF243" s="14" t="s">
        <v>82</v>
      </c>
      <c r="AG243" s="14">
        <v>150</v>
      </c>
      <c r="AH243" s="14">
        <v>150</v>
      </c>
      <c r="AI243" s="14" t="s">
        <v>2195</v>
      </c>
      <c r="AJ243" s="14" t="s">
        <v>2196</v>
      </c>
      <c r="AK243" s="14" t="s">
        <v>1883</v>
      </c>
      <c r="AL243" s="14" t="s">
        <v>1884</v>
      </c>
      <c r="AM243" s="14" t="s">
        <v>2072</v>
      </c>
      <c r="AN243" s="55" t="s">
        <v>1886</v>
      </c>
      <c r="AO243" s="14" t="s">
        <v>2193</v>
      </c>
      <c r="AP243" s="55" t="s">
        <v>1887</v>
      </c>
      <c r="AQ243" s="14" t="s">
        <v>1888</v>
      </c>
      <c r="AR243" s="14" t="s">
        <v>1997</v>
      </c>
      <c r="AS243" s="14">
        <v>13340389678</v>
      </c>
      <c r="AT243" s="77"/>
      <c r="AU243" s="77"/>
      <c r="AV243" s="77"/>
    </row>
    <row r="244" s="2" customFormat="1" ht="99.95" customHeight="1" spans="1:48">
      <c r="A244" s="15">
        <v>236</v>
      </c>
      <c r="B244" s="14" t="s">
        <v>2197</v>
      </c>
      <c r="C244" s="14" t="s">
        <v>70</v>
      </c>
      <c r="D244" s="14" t="s">
        <v>71</v>
      </c>
      <c r="E244" s="14" t="s">
        <v>2198</v>
      </c>
      <c r="F244" s="14">
        <v>2018.9</v>
      </c>
      <c r="G244" s="58">
        <v>2019.9</v>
      </c>
      <c r="H244" s="14" t="s">
        <v>1874</v>
      </c>
      <c r="I244" s="14" t="s">
        <v>594</v>
      </c>
      <c r="J244" s="14" t="s">
        <v>2199</v>
      </c>
      <c r="K244" s="31">
        <f t="shared" si="3"/>
        <v>37</v>
      </c>
      <c r="L244" s="14">
        <v>37</v>
      </c>
      <c r="M244" s="14"/>
      <c r="N244" s="14"/>
      <c r="O244" s="14" t="s">
        <v>2200</v>
      </c>
      <c r="P244" s="14" t="s">
        <v>2201</v>
      </c>
      <c r="Q244" s="14" t="s">
        <v>1879</v>
      </c>
      <c r="R244" s="14" t="s">
        <v>277</v>
      </c>
      <c r="S244" s="14" t="s">
        <v>1880</v>
      </c>
      <c r="T244" s="14">
        <v>2019</v>
      </c>
      <c r="U244" s="14" t="s">
        <v>81</v>
      </c>
      <c r="V244" s="14">
        <v>37</v>
      </c>
      <c r="W244" s="14">
        <v>37</v>
      </c>
      <c r="X244" s="14"/>
      <c r="Y244" s="14" t="s">
        <v>81</v>
      </c>
      <c r="Z244" s="14"/>
      <c r="AA244" s="14" t="s">
        <v>81</v>
      </c>
      <c r="AB244" s="14" t="s">
        <v>82</v>
      </c>
      <c r="AC244" s="14"/>
      <c r="AD244" s="14"/>
      <c r="AE244" s="14"/>
      <c r="AF244" s="14" t="s">
        <v>82</v>
      </c>
      <c r="AG244" s="14">
        <v>10</v>
      </c>
      <c r="AH244" s="14">
        <v>10</v>
      </c>
      <c r="AI244" s="14" t="s">
        <v>2202</v>
      </c>
      <c r="AJ244" s="14" t="s">
        <v>2203</v>
      </c>
      <c r="AK244" s="14" t="s">
        <v>1883</v>
      </c>
      <c r="AL244" s="14" t="s">
        <v>1884</v>
      </c>
      <c r="AM244" s="14" t="s">
        <v>2072</v>
      </c>
      <c r="AN244" s="55" t="s">
        <v>1886</v>
      </c>
      <c r="AO244" s="14" t="s">
        <v>2200</v>
      </c>
      <c r="AP244" s="55" t="s">
        <v>1887</v>
      </c>
      <c r="AQ244" s="14" t="s">
        <v>1888</v>
      </c>
      <c r="AR244" s="14" t="s">
        <v>2204</v>
      </c>
      <c r="AS244" s="14">
        <v>15213623397</v>
      </c>
      <c r="AT244" s="77"/>
      <c r="AU244" s="77"/>
      <c r="AV244" s="77"/>
    </row>
    <row r="245" s="2" customFormat="1" ht="99.95" customHeight="1" spans="1:48">
      <c r="A245" s="15">
        <v>237</v>
      </c>
      <c r="B245" s="14" t="s">
        <v>2205</v>
      </c>
      <c r="C245" s="14" t="s">
        <v>70</v>
      </c>
      <c r="D245" s="14" t="s">
        <v>71</v>
      </c>
      <c r="E245" s="14" t="s">
        <v>593</v>
      </c>
      <c r="F245" s="14">
        <v>2019.7</v>
      </c>
      <c r="G245" s="58">
        <v>2019.12</v>
      </c>
      <c r="H245" s="14" t="s">
        <v>1874</v>
      </c>
      <c r="I245" s="14" t="s">
        <v>594</v>
      </c>
      <c r="J245" s="14" t="s">
        <v>2206</v>
      </c>
      <c r="K245" s="31">
        <f t="shared" si="3"/>
        <v>35</v>
      </c>
      <c r="L245" s="14">
        <v>35</v>
      </c>
      <c r="M245" s="14"/>
      <c r="N245" s="14"/>
      <c r="O245" s="14" t="s">
        <v>2200</v>
      </c>
      <c r="P245" s="14" t="s">
        <v>2201</v>
      </c>
      <c r="Q245" s="14" t="s">
        <v>1879</v>
      </c>
      <c r="R245" s="14" t="s">
        <v>277</v>
      </c>
      <c r="S245" s="14" t="s">
        <v>1880</v>
      </c>
      <c r="T245" s="14">
        <v>2019</v>
      </c>
      <c r="U245" s="14" t="s">
        <v>81</v>
      </c>
      <c r="V245" s="14">
        <v>35</v>
      </c>
      <c r="W245" s="14">
        <v>35</v>
      </c>
      <c r="X245" s="14"/>
      <c r="Y245" s="14" t="s">
        <v>81</v>
      </c>
      <c r="Z245" s="14"/>
      <c r="AA245" s="14" t="s">
        <v>81</v>
      </c>
      <c r="AB245" s="14" t="s">
        <v>82</v>
      </c>
      <c r="AC245" s="14"/>
      <c r="AD245" s="14"/>
      <c r="AE245" s="14"/>
      <c r="AF245" s="14" t="s">
        <v>82</v>
      </c>
      <c r="AG245" s="14">
        <v>10</v>
      </c>
      <c r="AH245" s="14">
        <v>10</v>
      </c>
      <c r="AI245" s="14" t="s">
        <v>2207</v>
      </c>
      <c r="AJ245" s="14" t="s">
        <v>2208</v>
      </c>
      <c r="AK245" s="14" t="s">
        <v>1883</v>
      </c>
      <c r="AL245" s="14" t="s">
        <v>1884</v>
      </c>
      <c r="AM245" s="14" t="s">
        <v>2072</v>
      </c>
      <c r="AN245" s="55" t="s">
        <v>1886</v>
      </c>
      <c r="AO245" s="14" t="s">
        <v>2200</v>
      </c>
      <c r="AP245" s="55" t="s">
        <v>1887</v>
      </c>
      <c r="AQ245" s="14" t="s">
        <v>1888</v>
      </c>
      <c r="AR245" s="14" t="s">
        <v>2204</v>
      </c>
      <c r="AS245" s="14">
        <v>15213623397</v>
      </c>
      <c r="AT245" s="77"/>
      <c r="AU245" s="77"/>
      <c r="AV245" s="77"/>
    </row>
    <row r="246" s="2" customFormat="1" ht="99.95" customHeight="1" spans="1:48">
      <c r="A246" s="15">
        <v>238</v>
      </c>
      <c r="B246" s="14" t="s">
        <v>2209</v>
      </c>
      <c r="C246" s="14" t="s">
        <v>70</v>
      </c>
      <c r="D246" s="14" t="s">
        <v>71</v>
      </c>
      <c r="E246" s="14" t="s">
        <v>1900</v>
      </c>
      <c r="F246" s="14">
        <v>2019.7</v>
      </c>
      <c r="G246" s="58">
        <v>2019.12</v>
      </c>
      <c r="H246" s="14" t="s">
        <v>1874</v>
      </c>
      <c r="I246" s="14" t="s">
        <v>1520</v>
      </c>
      <c r="J246" s="14" t="s">
        <v>2210</v>
      </c>
      <c r="K246" s="31">
        <f t="shared" si="3"/>
        <v>20</v>
      </c>
      <c r="L246" s="14">
        <v>20</v>
      </c>
      <c r="M246" s="14"/>
      <c r="N246" s="14"/>
      <c r="O246" s="14" t="s">
        <v>2211</v>
      </c>
      <c r="P246" s="14" t="s">
        <v>2212</v>
      </c>
      <c r="Q246" s="14" t="s">
        <v>1879</v>
      </c>
      <c r="R246" s="14" t="s">
        <v>277</v>
      </c>
      <c r="S246" s="14" t="s">
        <v>1880</v>
      </c>
      <c r="T246" s="14">
        <v>2019</v>
      </c>
      <c r="U246" s="14" t="s">
        <v>81</v>
      </c>
      <c r="V246" s="14">
        <v>20</v>
      </c>
      <c r="W246" s="14">
        <v>20</v>
      </c>
      <c r="X246" s="14"/>
      <c r="Y246" s="14" t="s">
        <v>81</v>
      </c>
      <c r="Z246" s="14"/>
      <c r="AA246" s="14" t="s">
        <v>81</v>
      </c>
      <c r="AB246" s="14" t="s">
        <v>82</v>
      </c>
      <c r="AC246" s="14"/>
      <c r="AD246" s="14"/>
      <c r="AE246" s="14"/>
      <c r="AF246" s="14" t="s">
        <v>82</v>
      </c>
      <c r="AG246" s="14">
        <v>20</v>
      </c>
      <c r="AH246" s="14">
        <v>20</v>
      </c>
      <c r="AI246" s="14" t="s">
        <v>2213</v>
      </c>
      <c r="AJ246" s="14" t="s">
        <v>2214</v>
      </c>
      <c r="AK246" s="14" t="s">
        <v>1883</v>
      </c>
      <c r="AL246" s="14" t="s">
        <v>1884</v>
      </c>
      <c r="AM246" s="14" t="s">
        <v>2072</v>
      </c>
      <c r="AN246" s="55" t="s">
        <v>1886</v>
      </c>
      <c r="AO246" s="14" t="s">
        <v>2211</v>
      </c>
      <c r="AP246" s="55" t="s">
        <v>1887</v>
      </c>
      <c r="AQ246" s="14" t="s">
        <v>1888</v>
      </c>
      <c r="AR246" s="14" t="s">
        <v>2215</v>
      </c>
      <c r="AS246" s="14">
        <v>13983592906</v>
      </c>
      <c r="AT246" s="77"/>
      <c r="AU246" s="77"/>
      <c r="AV246" s="77"/>
    </row>
    <row r="247" s="2" customFormat="1" ht="99.95" customHeight="1" spans="1:48">
      <c r="A247" s="15">
        <v>239</v>
      </c>
      <c r="B247" s="14" t="s">
        <v>2216</v>
      </c>
      <c r="C247" s="14" t="s">
        <v>70</v>
      </c>
      <c r="D247" s="14" t="s">
        <v>71</v>
      </c>
      <c r="E247" s="14" t="s">
        <v>2217</v>
      </c>
      <c r="F247" s="14">
        <v>2018.7</v>
      </c>
      <c r="G247" s="58">
        <v>2019.9</v>
      </c>
      <c r="H247" s="14" t="s">
        <v>1874</v>
      </c>
      <c r="I247" s="14" t="s">
        <v>1520</v>
      </c>
      <c r="J247" s="14" t="s">
        <v>2218</v>
      </c>
      <c r="K247" s="31">
        <f t="shared" si="3"/>
        <v>40</v>
      </c>
      <c r="L247" s="14">
        <v>40</v>
      </c>
      <c r="M247" s="14"/>
      <c r="N247" s="14"/>
      <c r="O247" s="14" t="s">
        <v>2219</v>
      </c>
      <c r="P247" s="14" t="s">
        <v>2220</v>
      </c>
      <c r="Q247" s="14" t="s">
        <v>1879</v>
      </c>
      <c r="R247" s="14" t="s">
        <v>277</v>
      </c>
      <c r="S247" s="14" t="s">
        <v>1880</v>
      </c>
      <c r="T247" s="14">
        <v>2019</v>
      </c>
      <c r="U247" s="14" t="s">
        <v>81</v>
      </c>
      <c r="V247" s="14">
        <v>40</v>
      </c>
      <c r="W247" s="14">
        <v>40</v>
      </c>
      <c r="X247" s="14"/>
      <c r="Y247" s="14" t="s">
        <v>81</v>
      </c>
      <c r="Z247" s="14"/>
      <c r="AA247" s="14" t="s">
        <v>81</v>
      </c>
      <c r="AB247" s="14" t="s">
        <v>82</v>
      </c>
      <c r="AC247" s="14"/>
      <c r="AD247" s="14"/>
      <c r="AE247" s="14"/>
      <c r="AF247" s="14" t="s">
        <v>82</v>
      </c>
      <c r="AG247" s="14">
        <v>30</v>
      </c>
      <c r="AH247" s="14">
        <v>30</v>
      </c>
      <c r="AI247" s="14" t="s">
        <v>2221</v>
      </c>
      <c r="AJ247" s="14" t="s">
        <v>2222</v>
      </c>
      <c r="AK247" s="14" t="s">
        <v>1883</v>
      </c>
      <c r="AL247" s="14" t="s">
        <v>1884</v>
      </c>
      <c r="AM247" s="14" t="s">
        <v>2072</v>
      </c>
      <c r="AN247" s="55" t="s">
        <v>1886</v>
      </c>
      <c r="AO247" s="14" t="s">
        <v>2219</v>
      </c>
      <c r="AP247" s="55" t="s">
        <v>1887</v>
      </c>
      <c r="AQ247" s="14" t="s">
        <v>1888</v>
      </c>
      <c r="AR247" s="14" t="s">
        <v>2215</v>
      </c>
      <c r="AS247" s="14">
        <v>13983592906</v>
      </c>
      <c r="AT247" s="77"/>
      <c r="AU247" s="77"/>
      <c r="AV247" s="77"/>
    </row>
    <row r="248" s="2" customFormat="1" ht="99.95" customHeight="1" spans="1:48">
      <c r="A248" s="15">
        <v>240</v>
      </c>
      <c r="B248" s="14" t="s">
        <v>2223</v>
      </c>
      <c r="C248" s="14" t="s">
        <v>70</v>
      </c>
      <c r="D248" s="14" t="s">
        <v>71</v>
      </c>
      <c r="E248" s="14" t="s">
        <v>2224</v>
      </c>
      <c r="F248" s="14">
        <v>2019.7</v>
      </c>
      <c r="G248" s="58">
        <v>2019.12</v>
      </c>
      <c r="H248" s="14" t="s">
        <v>1874</v>
      </c>
      <c r="I248" s="14" t="s">
        <v>272</v>
      </c>
      <c r="J248" s="14" t="s">
        <v>2225</v>
      </c>
      <c r="K248" s="31">
        <f t="shared" si="3"/>
        <v>40</v>
      </c>
      <c r="L248" s="14">
        <v>40</v>
      </c>
      <c r="M248" s="14"/>
      <c r="N248" s="14"/>
      <c r="O248" s="14" t="s">
        <v>2219</v>
      </c>
      <c r="P248" s="14" t="s">
        <v>2226</v>
      </c>
      <c r="Q248" s="14" t="s">
        <v>1879</v>
      </c>
      <c r="R248" s="14" t="s">
        <v>277</v>
      </c>
      <c r="S248" s="14" t="s">
        <v>1880</v>
      </c>
      <c r="T248" s="14">
        <v>2019</v>
      </c>
      <c r="U248" s="14" t="s">
        <v>81</v>
      </c>
      <c r="V248" s="14">
        <v>40</v>
      </c>
      <c r="W248" s="14">
        <v>40</v>
      </c>
      <c r="X248" s="14"/>
      <c r="Y248" s="14" t="s">
        <v>81</v>
      </c>
      <c r="Z248" s="14"/>
      <c r="AA248" s="14" t="s">
        <v>81</v>
      </c>
      <c r="AB248" s="14" t="s">
        <v>82</v>
      </c>
      <c r="AC248" s="14"/>
      <c r="AD248" s="14"/>
      <c r="AE248" s="14"/>
      <c r="AF248" s="14" t="s">
        <v>82</v>
      </c>
      <c r="AG248" s="14">
        <v>30</v>
      </c>
      <c r="AH248" s="14">
        <v>30</v>
      </c>
      <c r="AI248" s="14" t="s">
        <v>2227</v>
      </c>
      <c r="AJ248" s="14" t="s">
        <v>2228</v>
      </c>
      <c r="AK248" s="14" t="s">
        <v>1883</v>
      </c>
      <c r="AL248" s="14" t="s">
        <v>1884</v>
      </c>
      <c r="AM248" s="14" t="s">
        <v>2072</v>
      </c>
      <c r="AN248" s="55" t="s">
        <v>1886</v>
      </c>
      <c r="AO248" s="14" t="s">
        <v>2219</v>
      </c>
      <c r="AP248" s="55" t="s">
        <v>1887</v>
      </c>
      <c r="AQ248" s="14" t="s">
        <v>1888</v>
      </c>
      <c r="AR248" s="14" t="s">
        <v>2229</v>
      </c>
      <c r="AS248" s="14">
        <v>13896678234</v>
      </c>
      <c r="AT248" s="77"/>
      <c r="AU248" s="77"/>
      <c r="AV248" s="77"/>
    </row>
    <row r="249" s="2" customFormat="1" ht="99.95" customHeight="1" spans="1:48">
      <c r="A249" s="15">
        <v>241</v>
      </c>
      <c r="B249" s="14" t="s">
        <v>2230</v>
      </c>
      <c r="C249" s="14" t="s">
        <v>70</v>
      </c>
      <c r="D249" s="14" t="s">
        <v>71</v>
      </c>
      <c r="E249" s="14" t="s">
        <v>2231</v>
      </c>
      <c r="F249" s="14">
        <v>2019.7</v>
      </c>
      <c r="G249" s="58">
        <v>2019.12</v>
      </c>
      <c r="H249" s="14" t="s">
        <v>1874</v>
      </c>
      <c r="I249" s="14" t="s">
        <v>1650</v>
      </c>
      <c r="J249" s="14" t="s">
        <v>2232</v>
      </c>
      <c r="K249" s="31">
        <f t="shared" si="3"/>
        <v>71</v>
      </c>
      <c r="L249" s="14">
        <v>71</v>
      </c>
      <c r="M249" s="14"/>
      <c r="N249" s="14"/>
      <c r="O249" s="14" t="s">
        <v>2124</v>
      </c>
      <c r="P249" s="14" t="s">
        <v>2233</v>
      </c>
      <c r="Q249" s="14" t="s">
        <v>1879</v>
      </c>
      <c r="R249" s="14" t="s">
        <v>277</v>
      </c>
      <c r="S249" s="14" t="s">
        <v>1880</v>
      </c>
      <c r="T249" s="14">
        <v>2019</v>
      </c>
      <c r="U249" s="14" t="s">
        <v>81</v>
      </c>
      <c r="V249" s="14">
        <v>71</v>
      </c>
      <c r="W249" s="14">
        <v>71</v>
      </c>
      <c r="X249" s="14"/>
      <c r="Y249" s="14" t="s">
        <v>81</v>
      </c>
      <c r="Z249" s="14"/>
      <c r="AA249" s="14" t="s">
        <v>81</v>
      </c>
      <c r="AB249" s="14" t="s">
        <v>82</v>
      </c>
      <c r="AC249" s="14"/>
      <c r="AD249" s="14"/>
      <c r="AE249" s="14"/>
      <c r="AF249" s="14" t="s">
        <v>82</v>
      </c>
      <c r="AG249" s="14">
        <v>300</v>
      </c>
      <c r="AH249" s="14">
        <v>300</v>
      </c>
      <c r="AI249" s="14" t="s">
        <v>2234</v>
      </c>
      <c r="AJ249" s="14" t="s">
        <v>2235</v>
      </c>
      <c r="AK249" s="14" t="s">
        <v>1883</v>
      </c>
      <c r="AL249" s="14" t="s">
        <v>1884</v>
      </c>
      <c r="AM249" s="14" t="s">
        <v>2072</v>
      </c>
      <c r="AN249" s="55" t="s">
        <v>1886</v>
      </c>
      <c r="AO249" s="14" t="s">
        <v>2124</v>
      </c>
      <c r="AP249" s="55" t="s">
        <v>1887</v>
      </c>
      <c r="AQ249" s="14" t="s">
        <v>1888</v>
      </c>
      <c r="AR249" s="14" t="s">
        <v>2236</v>
      </c>
      <c r="AS249" s="14">
        <v>13320379949</v>
      </c>
      <c r="AT249" s="77"/>
      <c r="AU249" s="77"/>
      <c r="AV249" s="77"/>
    </row>
    <row r="250" s="2" customFormat="1" ht="99.95" customHeight="1" spans="1:48">
      <c r="A250" s="15">
        <v>242</v>
      </c>
      <c r="B250" s="14" t="s">
        <v>2237</v>
      </c>
      <c r="C250" s="14" t="s">
        <v>70</v>
      </c>
      <c r="D250" s="14" t="s">
        <v>71</v>
      </c>
      <c r="E250" s="14" t="s">
        <v>2238</v>
      </c>
      <c r="F250" s="14">
        <v>2018.8</v>
      </c>
      <c r="G250" s="58">
        <v>2019.3</v>
      </c>
      <c r="H250" s="14" t="s">
        <v>1874</v>
      </c>
      <c r="I250" s="14" t="s">
        <v>1650</v>
      </c>
      <c r="J250" s="14" t="s">
        <v>2239</v>
      </c>
      <c r="K250" s="31">
        <f t="shared" si="3"/>
        <v>20</v>
      </c>
      <c r="L250" s="14">
        <v>20</v>
      </c>
      <c r="M250" s="14"/>
      <c r="N250" s="14"/>
      <c r="O250" s="14" t="s">
        <v>2178</v>
      </c>
      <c r="P250" s="14" t="s">
        <v>2240</v>
      </c>
      <c r="Q250" s="14" t="s">
        <v>1879</v>
      </c>
      <c r="R250" s="14" t="s">
        <v>277</v>
      </c>
      <c r="S250" s="14" t="s">
        <v>1880</v>
      </c>
      <c r="T250" s="14">
        <v>2019</v>
      </c>
      <c r="U250" s="14" t="s">
        <v>81</v>
      </c>
      <c r="V250" s="14">
        <v>20</v>
      </c>
      <c r="W250" s="14">
        <v>20</v>
      </c>
      <c r="X250" s="14"/>
      <c r="Y250" s="14" t="s">
        <v>81</v>
      </c>
      <c r="Z250" s="14"/>
      <c r="AA250" s="14" t="s">
        <v>81</v>
      </c>
      <c r="AB250" s="14" t="s">
        <v>82</v>
      </c>
      <c r="AC250" s="14"/>
      <c r="AD250" s="14"/>
      <c r="AE250" s="14"/>
      <c r="AF250" s="14" t="s">
        <v>82</v>
      </c>
      <c r="AG250" s="14">
        <v>50</v>
      </c>
      <c r="AH250" s="14">
        <v>50</v>
      </c>
      <c r="AI250" s="14" t="s">
        <v>2241</v>
      </c>
      <c r="AJ250" s="14" t="s">
        <v>2242</v>
      </c>
      <c r="AK250" s="14" t="s">
        <v>1883</v>
      </c>
      <c r="AL250" s="14" t="s">
        <v>1884</v>
      </c>
      <c r="AM250" s="14" t="s">
        <v>2072</v>
      </c>
      <c r="AN250" s="55" t="s">
        <v>1886</v>
      </c>
      <c r="AO250" s="14" t="s">
        <v>2178</v>
      </c>
      <c r="AP250" s="55" t="s">
        <v>1887</v>
      </c>
      <c r="AQ250" s="14" t="s">
        <v>1888</v>
      </c>
      <c r="AR250" s="14" t="s">
        <v>2236</v>
      </c>
      <c r="AS250" s="14">
        <v>13320379949</v>
      </c>
      <c r="AT250" s="77"/>
      <c r="AU250" s="77"/>
      <c r="AV250" s="77"/>
    </row>
    <row r="251" s="2" customFormat="1" ht="99.95" customHeight="1" spans="1:48">
      <c r="A251" s="15">
        <v>243</v>
      </c>
      <c r="B251" s="14" t="s">
        <v>2243</v>
      </c>
      <c r="C251" s="14" t="s">
        <v>715</v>
      </c>
      <c r="D251" s="14" t="s">
        <v>71</v>
      </c>
      <c r="E251" s="14" t="s">
        <v>1984</v>
      </c>
      <c r="F251" s="14">
        <v>2019.1</v>
      </c>
      <c r="G251" s="58">
        <v>2020.12</v>
      </c>
      <c r="H251" s="14" t="s">
        <v>1874</v>
      </c>
      <c r="I251" s="14" t="s">
        <v>2244</v>
      </c>
      <c r="J251" s="14" t="s">
        <v>2245</v>
      </c>
      <c r="K251" s="31">
        <f t="shared" si="3"/>
        <v>250</v>
      </c>
      <c r="L251" s="14">
        <v>250</v>
      </c>
      <c r="M251" s="14"/>
      <c r="N251" s="14"/>
      <c r="O251" s="14" t="s">
        <v>1952</v>
      </c>
      <c r="P251" s="14" t="s">
        <v>1987</v>
      </c>
      <c r="Q251" s="14" t="s">
        <v>1879</v>
      </c>
      <c r="R251" s="14" t="s">
        <v>277</v>
      </c>
      <c r="S251" s="14" t="s">
        <v>715</v>
      </c>
      <c r="T251" s="14">
        <v>2019</v>
      </c>
      <c r="U251" s="14" t="s">
        <v>81</v>
      </c>
      <c r="V251" s="14">
        <v>250</v>
      </c>
      <c r="W251" s="14">
        <v>250</v>
      </c>
      <c r="X251" s="14"/>
      <c r="Y251" s="14" t="s">
        <v>81</v>
      </c>
      <c r="Z251" s="14"/>
      <c r="AA251" s="14" t="s">
        <v>81</v>
      </c>
      <c r="AB251" s="14" t="s">
        <v>82</v>
      </c>
      <c r="AC251" s="14"/>
      <c r="AD251" s="14"/>
      <c r="AE251" s="14"/>
      <c r="AF251" s="14" t="s">
        <v>82</v>
      </c>
      <c r="AG251" s="14">
        <v>2000</v>
      </c>
      <c r="AH251" s="14">
        <v>2000</v>
      </c>
      <c r="AI251" s="14" t="s">
        <v>2246</v>
      </c>
      <c r="AJ251" s="14" t="s">
        <v>2246</v>
      </c>
      <c r="AK251" s="14" t="s">
        <v>1883</v>
      </c>
      <c r="AL251" s="14" t="s">
        <v>1884</v>
      </c>
      <c r="AM251" s="14" t="s">
        <v>2247</v>
      </c>
      <c r="AN251" s="55" t="s">
        <v>1886</v>
      </c>
      <c r="AO251" s="14" t="s">
        <v>1952</v>
      </c>
      <c r="AP251" s="55" t="s">
        <v>1887</v>
      </c>
      <c r="AQ251" s="14" t="s">
        <v>1888</v>
      </c>
      <c r="AR251" s="14" t="s">
        <v>2248</v>
      </c>
      <c r="AS251" s="14">
        <v>18996755188</v>
      </c>
      <c r="AT251" s="77"/>
      <c r="AU251" s="77"/>
      <c r="AV251" s="77"/>
    </row>
    <row r="252" s="2" customFormat="1" ht="99.95" customHeight="1" spans="1:48">
      <c r="A252" s="15">
        <v>244</v>
      </c>
      <c r="B252" s="14" t="s">
        <v>2249</v>
      </c>
      <c r="C252" s="14" t="s">
        <v>70</v>
      </c>
      <c r="D252" s="14" t="s">
        <v>71</v>
      </c>
      <c r="E252" s="14" t="s">
        <v>2250</v>
      </c>
      <c r="F252" s="14">
        <v>2019.8</v>
      </c>
      <c r="G252" s="58">
        <v>2019.12</v>
      </c>
      <c r="H252" s="14" t="s">
        <v>1874</v>
      </c>
      <c r="I252" s="14" t="s">
        <v>444</v>
      </c>
      <c r="J252" s="14" t="s">
        <v>2251</v>
      </c>
      <c r="K252" s="31">
        <f t="shared" si="3"/>
        <v>60</v>
      </c>
      <c r="L252" s="14">
        <v>60</v>
      </c>
      <c r="M252" s="14"/>
      <c r="N252" s="14"/>
      <c r="O252" s="14" t="s">
        <v>1943</v>
      </c>
      <c r="P252" s="14" t="s">
        <v>2252</v>
      </c>
      <c r="Q252" s="14" t="s">
        <v>1879</v>
      </c>
      <c r="R252" s="14" t="s">
        <v>277</v>
      </c>
      <c r="S252" s="14" t="s">
        <v>1880</v>
      </c>
      <c r="T252" s="14">
        <v>2019</v>
      </c>
      <c r="U252" s="14" t="s">
        <v>81</v>
      </c>
      <c r="V252" s="14">
        <v>60</v>
      </c>
      <c r="W252" s="14">
        <v>60</v>
      </c>
      <c r="X252" s="14"/>
      <c r="Y252" s="14" t="s">
        <v>81</v>
      </c>
      <c r="Z252" s="14"/>
      <c r="AA252" s="14" t="s">
        <v>81</v>
      </c>
      <c r="AB252" s="14" t="s">
        <v>82</v>
      </c>
      <c r="AC252" s="14"/>
      <c r="AD252" s="14"/>
      <c r="AE252" s="14"/>
      <c r="AF252" s="14" t="s">
        <v>82</v>
      </c>
      <c r="AG252" s="14">
        <v>200</v>
      </c>
      <c r="AH252" s="14">
        <v>200</v>
      </c>
      <c r="AI252" s="14" t="s">
        <v>2253</v>
      </c>
      <c r="AJ252" s="14" t="s">
        <v>2254</v>
      </c>
      <c r="AK252" s="14" t="s">
        <v>1883</v>
      </c>
      <c r="AL252" s="14" t="s">
        <v>1884</v>
      </c>
      <c r="AM252" s="14" t="s">
        <v>2072</v>
      </c>
      <c r="AN252" s="55" t="s">
        <v>1886</v>
      </c>
      <c r="AO252" s="14" t="s">
        <v>1943</v>
      </c>
      <c r="AP252" s="55" t="s">
        <v>1887</v>
      </c>
      <c r="AQ252" s="14" t="s">
        <v>1888</v>
      </c>
      <c r="AR252" s="14" t="s">
        <v>2158</v>
      </c>
      <c r="AS252" s="14">
        <v>18225268887</v>
      </c>
      <c r="AT252" s="15"/>
      <c r="AU252" s="15"/>
      <c r="AV252" s="77"/>
    </row>
    <row r="253" s="2" customFormat="1" ht="99.95" customHeight="1" spans="1:48">
      <c r="A253" s="15">
        <v>245</v>
      </c>
      <c r="B253" s="14" t="s">
        <v>2255</v>
      </c>
      <c r="C253" s="14" t="s">
        <v>70</v>
      </c>
      <c r="D253" s="14" t="s">
        <v>71</v>
      </c>
      <c r="E253" s="14" t="s">
        <v>211</v>
      </c>
      <c r="F253" s="14">
        <v>2018.5</v>
      </c>
      <c r="G253" s="58">
        <v>2019.5</v>
      </c>
      <c r="H253" s="14" t="s">
        <v>1874</v>
      </c>
      <c r="I253" s="14" t="s">
        <v>1425</v>
      </c>
      <c r="J253" s="14" t="s">
        <v>2256</v>
      </c>
      <c r="K253" s="31">
        <f t="shared" si="3"/>
        <v>74</v>
      </c>
      <c r="L253" s="81">
        <v>74</v>
      </c>
      <c r="M253" s="14"/>
      <c r="N253" s="14"/>
      <c r="O253" s="14" t="s">
        <v>2257</v>
      </c>
      <c r="P253" s="14" t="s">
        <v>2257</v>
      </c>
      <c r="Q253" s="14" t="s">
        <v>1879</v>
      </c>
      <c r="R253" s="14" t="s">
        <v>277</v>
      </c>
      <c r="S253" s="14" t="s">
        <v>1880</v>
      </c>
      <c r="T253" s="14">
        <v>2019</v>
      </c>
      <c r="U253" s="14" t="s">
        <v>81</v>
      </c>
      <c r="V253" s="81">
        <v>74</v>
      </c>
      <c r="W253" s="81">
        <v>74</v>
      </c>
      <c r="X253" s="14"/>
      <c r="Y253" s="14" t="s">
        <v>81</v>
      </c>
      <c r="Z253" s="14"/>
      <c r="AA253" s="14" t="s">
        <v>81</v>
      </c>
      <c r="AB253" s="14" t="s">
        <v>82</v>
      </c>
      <c r="AC253" s="14"/>
      <c r="AD253" s="14"/>
      <c r="AE253" s="14"/>
      <c r="AF253" s="14" t="s">
        <v>82</v>
      </c>
      <c r="AG253" s="14">
        <v>477</v>
      </c>
      <c r="AH253" s="14">
        <v>477</v>
      </c>
      <c r="AI253" s="14" t="s">
        <v>2258</v>
      </c>
      <c r="AJ253" s="14" t="s">
        <v>2259</v>
      </c>
      <c r="AK253" s="14" t="s">
        <v>1883</v>
      </c>
      <c r="AL253" s="14" t="s">
        <v>1884</v>
      </c>
      <c r="AM253" s="14" t="s">
        <v>2072</v>
      </c>
      <c r="AN253" s="55" t="s">
        <v>1886</v>
      </c>
      <c r="AO253" s="14" t="s">
        <v>2257</v>
      </c>
      <c r="AP253" s="55" t="s">
        <v>1887</v>
      </c>
      <c r="AQ253" s="14" t="s">
        <v>1888</v>
      </c>
      <c r="AR253" s="14" t="s">
        <v>2260</v>
      </c>
      <c r="AS253" s="14">
        <v>13272974458</v>
      </c>
      <c r="AT253" s="77"/>
      <c r="AU253" s="77"/>
      <c r="AV253" s="77"/>
    </row>
    <row r="254" s="2" customFormat="1" ht="99.95" customHeight="1" spans="1:48">
      <c r="A254" s="15">
        <v>246</v>
      </c>
      <c r="B254" s="14" t="s">
        <v>2261</v>
      </c>
      <c r="C254" s="14" t="s">
        <v>70</v>
      </c>
      <c r="D254" s="14" t="s">
        <v>71</v>
      </c>
      <c r="E254" s="14" t="s">
        <v>2262</v>
      </c>
      <c r="F254" s="14">
        <v>2019.1</v>
      </c>
      <c r="G254" s="14">
        <v>2019.12</v>
      </c>
      <c r="H254" s="14" t="s">
        <v>1874</v>
      </c>
      <c r="I254" s="14" t="s">
        <v>2085</v>
      </c>
      <c r="J254" s="14" t="s">
        <v>2263</v>
      </c>
      <c r="K254" s="31">
        <f t="shared" si="3"/>
        <v>15</v>
      </c>
      <c r="L254" s="14">
        <v>15</v>
      </c>
      <c r="M254" s="14"/>
      <c r="N254" s="14"/>
      <c r="O254" s="14" t="s">
        <v>2219</v>
      </c>
      <c r="P254" s="14" t="s">
        <v>2264</v>
      </c>
      <c r="Q254" s="14" t="s">
        <v>1879</v>
      </c>
      <c r="R254" s="14" t="s">
        <v>277</v>
      </c>
      <c r="S254" s="14" t="s">
        <v>1880</v>
      </c>
      <c r="T254" s="14">
        <v>2019</v>
      </c>
      <c r="U254" s="14" t="s">
        <v>81</v>
      </c>
      <c r="V254" s="14">
        <v>15</v>
      </c>
      <c r="W254" s="14">
        <v>15</v>
      </c>
      <c r="X254" s="14"/>
      <c r="Y254" s="14" t="s">
        <v>81</v>
      </c>
      <c r="Z254" s="14"/>
      <c r="AA254" s="14" t="s">
        <v>81</v>
      </c>
      <c r="AB254" s="14" t="s">
        <v>82</v>
      </c>
      <c r="AC254" s="14"/>
      <c r="AD254" s="14"/>
      <c r="AE254" s="14"/>
      <c r="AF254" s="14" t="s">
        <v>82</v>
      </c>
      <c r="AG254" s="14">
        <v>30</v>
      </c>
      <c r="AH254" s="14">
        <v>30</v>
      </c>
      <c r="AI254" s="14" t="s">
        <v>2263</v>
      </c>
      <c r="AJ254" s="14" t="s">
        <v>2263</v>
      </c>
      <c r="AK254" s="14" t="s">
        <v>1883</v>
      </c>
      <c r="AL254" s="14" t="s">
        <v>1884</v>
      </c>
      <c r="AM254" s="14" t="s">
        <v>2072</v>
      </c>
      <c r="AN254" s="55" t="s">
        <v>1886</v>
      </c>
      <c r="AO254" s="14" t="s">
        <v>2219</v>
      </c>
      <c r="AP254" s="55" t="s">
        <v>1887</v>
      </c>
      <c r="AQ254" s="14" t="s">
        <v>1888</v>
      </c>
      <c r="AR254" s="14" t="s">
        <v>2091</v>
      </c>
      <c r="AS254" s="14">
        <v>13628257480</v>
      </c>
      <c r="AT254" s="77"/>
      <c r="AU254" s="77"/>
      <c r="AV254" s="77"/>
    </row>
    <row r="255" s="2" customFormat="1" ht="99.95" customHeight="1" spans="1:48">
      <c r="A255" s="15">
        <v>247</v>
      </c>
      <c r="B255" s="14" t="s">
        <v>2261</v>
      </c>
      <c r="C255" s="14" t="s">
        <v>126</v>
      </c>
      <c r="D255" s="14" t="s">
        <v>71</v>
      </c>
      <c r="E255" s="14" t="s">
        <v>1931</v>
      </c>
      <c r="F255" s="14">
        <v>2019.1</v>
      </c>
      <c r="G255" s="14">
        <v>2019.12</v>
      </c>
      <c r="H255" s="14" t="s">
        <v>1874</v>
      </c>
      <c r="I255" s="14" t="s">
        <v>2085</v>
      </c>
      <c r="J255" s="14" t="s">
        <v>2265</v>
      </c>
      <c r="K255" s="31">
        <f t="shared" si="3"/>
        <v>8</v>
      </c>
      <c r="L255" s="14">
        <v>8</v>
      </c>
      <c r="M255" s="14"/>
      <c r="N255" s="14"/>
      <c r="O255" s="14" t="s">
        <v>2211</v>
      </c>
      <c r="P255" s="14" t="s">
        <v>2266</v>
      </c>
      <c r="Q255" s="14" t="s">
        <v>1879</v>
      </c>
      <c r="R255" s="14" t="s">
        <v>277</v>
      </c>
      <c r="S255" s="14" t="s">
        <v>1880</v>
      </c>
      <c r="T255" s="14">
        <v>2019</v>
      </c>
      <c r="U255" s="14" t="s">
        <v>81</v>
      </c>
      <c r="V255" s="14">
        <v>8</v>
      </c>
      <c r="W255" s="14">
        <v>8</v>
      </c>
      <c r="X255" s="14"/>
      <c r="Y255" s="14" t="s">
        <v>81</v>
      </c>
      <c r="Z255" s="14"/>
      <c r="AA255" s="14" t="s">
        <v>81</v>
      </c>
      <c r="AB255" s="14" t="s">
        <v>82</v>
      </c>
      <c r="AC255" s="14"/>
      <c r="AD255" s="14"/>
      <c r="AE255" s="14"/>
      <c r="AF255" s="14" t="s">
        <v>82</v>
      </c>
      <c r="AG255" s="14">
        <v>20</v>
      </c>
      <c r="AH255" s="14">
        <v>20</v>
      </c>
      <c r="AI255" s="14" t="s">
        <v>2267</v>
      </c>
      <c r="AJ255" s="14" t="s">
        <v>2268</v>
      </c>
      <c r="AK255" s="14" t="s">
        <v>1883</v>
      </c>
      <c r="AL255" s="14" t="s">
        <v>1884</v>
      </c>
      <c r="AM255" s="14" t="s">
        <v>2072</v>
      </c>
      <c r="AN255" s="55" t="s">
        <v>1886</v>
      </c>
      <c r="AO255" s="14" t="s">
        <v>2211</v>
      </c>
      <c r="AP255" s="55" t="s">
        <v>1887</v>
      </c>
      <c r="AQ255" s="14" t="s">
        <v>1888</v>
      </c>
      <c r="AR255" s="14" t="s">
        <v>2091</v>
      </c>
      <c r="AS255" s="14">
        <v>13628257480</v>
      </c>
      <c r="AT255" s="77"/>
      <c r="AU255" s="77"/>
      <c r="AV255" s="77"/>
    </row>
    <row r="256" s="2" customFormat="1" ht="99.95" customHeight="1" spans="1:48">
      <c r="A256" s="15">
        <v>248</v>
      </c>
      <c r="B256" s="14" t="s">
        <v>2269</v>
      </c>
      <c r="C256" s="14" t="s">
        <v>70</v>
      </c>
      <c r="D256" s="14" t="s">
        <v>71</v>
      </c>
      <c r="E256" s="14" t="s">
        <v>728</v>
      </c>
      <c r="F256" s="79">
        <v>43221</v>
      </c>
      <c r="G256" s="79">
        <v>43739</v>
      </c>
      <c r="H256" s="14" t="s">
        <v>1874</v>
      </c>
      <c r="I256" s="14" t="s">
        <v>2270</v>
      </c>
      <c r="J256" s="14" t="s">
        <v>2271</v>
      </c>
      <c r="K256" s="31">
        <f t="shared" si="3"/>
        <v>780</v>
      </c>
      <c r="L256" s="81">
        <v>780</v>
      </c>
      <c r="M256" s="14"/>
      <c r="N256" s="14"/>
      <c r="O256" s="14" t="s">
        <v>2272</v>
      </c>
      <c r="P256" s="14" t="s">
        <v>2273</v>
      </c>
      <c r="Q256" s="14" t="s">
        <v>1879</v>
      </c>
      <c r="R256" s="14" t="s">
        <v>277</v>
      </c>
      <c r="S256" s="14" t="s">
        <v>1880</v>
      </c>
      <c r="T256" s="14">
        <v>2019</v>
      </c>
      <c r="U256" s="14" t="s">
        <v>81</v>
      </c>
      <c r="V256" s="81">
        <v>780</v>
      </c>
      <c r="W256" s="81">
        <v>780</v>
      </c>
      <c r="X256" s="14"/>
      <c r="Y256" s="14" t="s">
        <v>81</v>
      </c>
      <c r="Z256" s="14"/>
      <c r="AA256" s="14" t="s">
        <v>81</v>
      </c>
      <c r="AB256" s="14" t="s">
        <v>82</v>
      </c>
      <c r="AC256" s="14"/>
      <c r="AD256" s="14"/>
      <c r="AE256" s="14"/>
      <c r="AF256" s="14" t="s">
        <v>82</v>
      </c>
      <c r="AG256" s="14">
        <v>3200</v>
      </c>
      <c r="AH256" s="14">
        <v>3200</v>
      </c>
      <c r="AI256" s="14" t="s">
        <v>2274</v>
      </c>
      <c r="AJ256" s="14" t="s">
        <v>2275</v>
      </c>
      <c r="AK256" s="14" t="s">
        <v>1883</v>
      </c>
      <c r="AL256" s="14" t="s">
        <v>1884</v>
      </c>
      <c r="AM256" s="14" t="s">
        <v>2072</v>
      </c>
      <c r="AN256" s="55" t="s">
        <v>1886</v>
      </c>
      <c r="AO256" s="14" t="s">
        <v>2276</v>
      </c>
      <c r="AP256" s="55" t="s">
        <v>1887</v>
      </c>
      <c r="AQ256" s="14" t="s">
        <v>1888</v>
      </c>
      <c r="AR256" s="14" t="s">
        <v>2277</v>
      </c>
      <c r="AS256" s="14">
        <v>13272574132</v>
      </c>
      <c r="AT256" s="77"/>
      <c r="AU256" s="77"/>
      <c r="AV256" s="77"/>
    </row>
    <row r="257" s="2" customFormat="1" ht="99.95" customHeight="1" spans="1:48">
      <c r="A257" s="15">
        <v>249</v>
      </c>
      <c r="B257" s="78" t="s">
        <v>2278</v>
      </c>
      <c r="C257" s="14" t="s">
        <v>126</v>
      </c>
      <c r="D257" s="84" t="s">
        <v>938</v>
      </c>
      <c r="E257" s="78" t="s">
        <v>2279</v>
      </c>
      <c r="F257" s="14">
        <v>2019.5</v>
      </c>
      <c r="G257" s="14">
        <v>2019.1</v>
      </c>
      <c r="H257" s="14" t="s">
        <v>1874</v>
      </c>
      <c r="I257" s="14" t="s">
        <v>2280</v>
      </c>
      <c r="J257" s="78" t="s">
        <v>2281</v>
      </c>
      <c r="K257" s="31">
        <f t="shared" si="3"/>
        <v>26.5</v>
      </c>
      <c r="L257" s="14">
        <v>26.5</v>
      </c>
      <c r="M257" s="78"/>
      <c r="N257" s="14"/>
      <c r="O257" s="14" t="s">
        <v>2282</v>
      </c>
      <c r="P257" s="78" t="s">
        <v>2283</v>
      </c>
      <c r="Q257" s="14" t="s">
        <v>1879</v>
      </c>
      <c r="R257" s="14" t="s">
        <v>277</v>
      </c>
      <c r="S257" s="14" t="s">
        <v>1880</v>
      </c>
      <c r="T257" s="14">
        <v>2019</v>
      </c>
      <c r="U257" s="14" t="s">
        <v>81</v>
      </c>
      <c r="V257" s="14">
        <v>26.5</v>
      </c>
      <c r="W257" s="14">
        <v>26.5</v>
      </c>
      <c r="X257" s="14"/>
      <c r="Y257" s="14" t="s">
        <v>81</v>
      </c>
      <c r="Z257" s="14"/>
      <c r="AA257" s="14" t="s">
        <v>81</v>
      </c>
      <c r="AB257" s="14" t="s">
        <v>82</v>
      </c>
      <c r="AC257" s="14"/>
      <c r="AD257" s="14"/>
      <c r="AE257" s="14"/>
      <c r="AF257" s="14" t="s">
        <v>82</v>
      </c>
      <c r="AG257" s="14">
        <v>351</v>
      </c>
      <c r="AH257" s="14">
        <v>351</v>
      </c>
      <c r="AI257" s="78" t="s">
        <v>2281</v>
      </c>
      <c r="AJ257" s="78" t="s">
        <v>2281</v>
      </c>
      <c r="AK257" s="14" t="s">
        <v>1883</v>
      </c>
      <c r="AL257" s="14" t="s">
        <v>1884</v>
      </c>
      <c r="AM257" s="78" t="s">
        <v>2281</v>
      </c>
      <c r="AN257" s="55" t="s">
        <v>1886</v>
      </c>
      <c r="AO257" s="55" t="s">
        <v>2284</v>
      </c>
      <c r="AP257" s="55" t="s">
        <v>1887</v>
      </c>
      <c r="AQ257" s="14" t="s">
        <v>1888</v>
      </c>
      <c r="AR257" s="14" t="s">
        <v>2285</v>
      </c>
      <c r="AS257" s="14">
        <v>15025672138</v>
      </c>
      <c r="AT257" s="77"/>
      <c r="AU257" s="77"/>
      <c r="AV257" s="77"/>
    </row>
    <row r="258" s="2" customFormat="1" ht="99.95" customHeight="1" spans="1:48">
      <c r="A258" s="15">
        <v>250</v>
      </c>
      <c r="B258" s="78" t="s">
        <v>2286</v>
      </c>
      <c r="C258" s="14" t="s">
        <v>126</v>
      </c>
      <c r="D258" s="84" t="s">
        <v>938</v>
      </c>
      <c r="E258" s="78" t="s">
        <v>783</v>
      </c>
      <c r="F258" s="14">
        <v>2019.5</v>
      </c>
      <c r="G258" s="14">
        <v>2019.9</v>
      </c>
      <c r="H258" s="14" t="s">
        <v>1874</v>
      </c>
      <c r="I258" s="14" t="s">
        <v>784</v>
      </c>
      <c r="J258" s="78" t="s">
        <v>2287</v>
      </c>
      <c r="K258" s="31">
        <f t="shared" si="3"/>
        <v>6</v>
      </c>
      <c r="L258" s="14">
        <v>6</v>
      </c>
      <c r="M258" s="78"/>
      <c r="N258" s="14"/>
      <c r="O258" s="78" t="s">
        <v>2288</v>
      </c>
      <c r="P258" s="78" t="s">
        <v>2289</v>
      </c>
      <c r="Q258" s="14" t="s">
        <v>1879</v>
      </c>
      <c r="R258" s="14" t="s">
        <v>277</v>
      </c>
      <c r="S258" s="14" t="s">
        <v>1880</v>
      </c>
      <c r="T258" s="14">
        <v>2019</v>
      </c>
      <c r="U258" s="14" t="s">
        <v>81</v>
      </c>
      <c r="V258" s="14">
        <v>6</v>
      </c>
      <c r="W258" s="14">
        <v>6</v>
      </c>
      <c r="X258" s="14"/>
      <c r="Y258" s="14" t="s">
        <v>81</v>
      </c>
      <c r="Z258" s="14"/>
      <c r="AA258" s="14" t="s">
        <v>81</v>
      </c>
      <c r="AB258" s="14" t="s">
        <v>82</v>
      </c>
      <c r="AC258" s="14"/>
      <c r="AD258" s="14"/>
      <c r="AE258" s="14"/>
      <c r="AF258" s="14" t="s">
        <v>82</v>
      </c>
      <c r="AG258" s="78">
        <v>507</v>
      </c>
      <c r="AH258" s="78">
        <v>507</v>
      </c>
      <c r="AI258" s="78" t="s">
        <v>2287</v>
      </c>
      <c r="AJ258" s="78" t="s">
        <v>2287</v>
      </c>
      <c r="AK258" s="14" t="s">
        <v>1883</v>
      </c>
      <c r="AL258" s="14" t="s">
        <v>1884</v>
      </c>
      <c r="AM258" s="78" t="s">
        <v>2287</v>
      </c>
      <c r="AN258" s="55" t="s">
        <v>1886</v>
      </c>
      <c r="AO258" s="78" t="s">
        <v>2288</v>
      </c>
      <c r="AP258" s="55" t="s">
        <v>1887</v>
      </c>
      <c r="AQ258" s="14" t="s">
        <v>1888</v>
      </c>
      <c r="AR258" s="14" t="s">
        <v>2036</v>
      </c>
      <c r="AS258" s="14">
        <v>15123691208</v>
      </c>
      <c r="AT258" s="77"/>
      <c r="AU258" s="77"/>
      <c r="AV258" s="77"/>
    </row>
    <row r="259" s="2" customFormat="1" ht="99.95" customHeight="1" spans="1:48">
      <c r="A259" s="15">
        <v>251</v>
      </c>
      <c r="B259" s="78" t="s">
        <v>2290</v>
      </c>
      <c r="C259" s="14" t="s">
        <v>126</v>
      </c>
      <c r="D259" s="84" t="s">
        <v>938</v>
      </c>
      <c r="E259" s="78" t="s">
        <v>788</v>
      </c>
      <c r="F259" s="14">
        <v>2019.6</v>
      </c>
      <c r="G259" s="14">
        <v>2019.1</v>
      </c>
      <c r="H259" s="14" t="s">
        <v>1874</v>
      </c>
      <c r="I259" s="14" t="s">
        <v>594</v>
      </c>
      <c r="J259" s="78" t="s">
        <v>2291</v>
      </c>
      <c r="K259" s="31">
        <f t="shared" si="3"/>
        <v>37</v>
      </c>
      <c r="L259" s="14">
        <v>37</v>
      </c>
      <c r="M259" s="78"/>
      <c r="N259" s="14"/>
      <c r="O259" s="78" t="s">
        <v>2292</v>
      </c>
      <c r="P259" s="78" t="s">
        <v>2293</v>
      </c>
      <c r="Q259" s="14" t="s">
        <v>1879</v>
      </c>
      <c r="R259" s="14" t="s">
        <v>277</v>
      </c>
      <c r="S259" s="14" t="s">
        <v>1880</v>
      </c>
      <c r="T259" s="14">
        <v>2019</v>
      </c>
      <c r="U259" s="14" t="s">
        <v>81</v>
      </c>
      <c r="V259" s="14">
        <v>37</v>
      </c>
      <c r="W259" s="14">
        <v>37</v>
      </c>
      <c r="X259" s="14"/>
      <c r="Y259" s="14" t="s">
        <v>81</v>
      </c>
      <c r="Z259" s="14"/>
      <c r="AA259" s="14" t="s">
        <v>81</v>
      </c>
      <c r="AB259" s="14" t="s">
        <v>82</v>
      </c>
      <c r="AC259" s="14"/>
      <c r="AD259" s="14"/>
      <c r="AE259" s="14"/>
      <c r="AF259" s="14" t="s">
        <v>82</v>
      </c>
      <c r="AG259" s="78">
        <v>871</v>
      </c>
      <c r="AH259" s="78">
        <v>871</v>
      </c>
      <c r="AI259" s="78" t="s">
        <v>2291</v>
      </c>
      <c r="AJ259" s="78" t="s">
        <v>2291</v>
      </c>
      <c r="AK259" s="14" t="s">
        <v>1883</v>
      </c>
      <c r="AL259" s="14" t="s">
        <v>1884</v>
      </c>
      <c r="AM259" s="78" t="s">
        <v>2291</v>
      </c>
      <c r="AN259" s="55" t="s">
        <v>1886</v>
      </c>
      <c r="AO259" s="78" t="s">
        <v>2292</v>
      </c>
      <c r="AP259" s="55" t="s">
        <v>1887</v>
      </c>
      <c r="AQ259" s="14" t="s">
        <v>1888</v>
      </c>
      <c r="AR259" s="14" t="s">
        <v>2204</v>
      </c>
      <c r="AS259" s="14">
        <v>15213623397</v>
      </c>
      <c r="AT259" s="77"/>
      <c r="AU259" s="77"/>
      <c r="AV259" s="77"/>
    </row>
    <row r="260" s="2" customFormat="1" ht="99.95" customHeight="1" spans="1:48">
      <c r="A260" s="15">
        <v>252</v>
      </c>
      <c r="B260" s="78" t="s">
        <v>2294</v>
      </c>
      <c r="C260" s="14" t="s">
        <v>126</v>
      </c>
      <c r="D260" s="84" t="s">
        <v>938</v>
      </c>
      <c r="E260" s="78" t="s">
        <v>792</v>
      </c>
      <c r="F260" s="14">
        <v>2019.6</v>
      </c>
      <c r="G260" s="14">
        <v>2019.1</v>
      </c>
      <c r="H260" s="14" t="s">
        <v>1874</v>
      </c>
      <c r="I260" s="14" t="s">
        <v>1761</v>
      </c>
      <c r="J260" s="78" t="s">
        <v>2295</v>
      </c>
      <c r="K260" s="31">
        <f t="shared" si="3"/>
        <v>2.5</v>
      </c>
      <c r="L260" s="14">
        <v>2.5</v>
      </c>
      <c r="M260" s="78"/>
      <c r="N260" s="14"/>
      <c r="O260" s="78" t="s">
        <v>2296</v>
      </c>
      <c r="P260" s="78" t="s">
        <v>2297</v>
      </c>
      <c r="Q260" s="14" t="s">
        <v>1879</v>
      </c>
      <c r="R260" s="14" t="s">
        <v>277</v>
      </c>
      <c r="S260" s="14" t="s">
        <v>1880</v>
      </c>
      <c r="T260" s="14">
        <v>2019</v>
      </c>
      <c r="U260" s="14" t="s">
        <v>81</v>
      </c>
      <c r="V260" s="14">
        <v>2.5</v>
      </c>
      <c r="W260" s="14">
        <v>2.5</v>
      </c>
      <c r="X260" s="14"/>
      <c r="Y260" s="14" t="s">
        <v>81</v>
      </c>
      <c r="Z260" s="14"/>
      <c r="AA260" s="14" t="s">
        <v>81</v>
      </c>
      <c r="AB260" s="14" t="s">
        <v>82</v>
      </c>
      <c r="AC260" s="14"/>
      <c r="AD260" s="14"/>
      <c r="AE260" s="14"/>
      <c r="AF260" s="14" t="s">
        <v>82</v>
      </c>
      <c r="AG260" s="78">
        <v>766</v>
      </c>
      <c r="AH260" s="78">
        <v>766</v>
      </c>
      <c r="AI260" s="78" t="s">
        <v>2295</v>
      </c>
      <c r="AJ260" s="78" t="s">
        <v>2295</v>
      </c>
      <c r="AK260" s="14" t="s">
        <v>1883</v>
      </c>
      <c r="AL260" s="14" t="s">
        <v>1884</v>
      </c>
      <c r="AM260" s="78" t="s">
        <v>2295</v>
      </c>
      <c r="AN260" s="55" t="s">
        <v>1886</v>
      </c>
      <c r="AO260" s="78" t="s">
        <v>2296</v>
      </c>
      <c r="AP260" s="55" t="s">
        <v>1887</v>
      </c>
      <c r="AQ260" s="14" t="s">
        <v>1888</v>
      </c>
      <c r="AR260" s="14" t="s">
        <v>2298</v>
      </c>
      <c r="AS260" s="14">
        <v>13372784958</v>
      </c>
      <c r="AT260" s="77"/>
      <c r="AU260" s="77"/>
      <c r="AV260" s="77"/>
    </row>
    <row r="261" s="2" customFormat="1" ht="99.95" customHeight="1" spans="1:48">
      <c r="A261" s="15">
        <v>253</v>
      </c>
      <c r="B261" s="78" t="s">
        <v>2299</v>
      </c>
      <c r="C261" s="14" t="s">
        <v>126</v>
      </c>
      <c r="D261" s="84" t="s">
        <v>938</v>
      </c>
      <c r="E261" s="78" t="s">
        <v>794</v>
      </c>
      <c r="F261" s="14">
        <v>2019.5</v>
      </c>
      <c r="G261" s="72">
        <v>2019.12</v>
      </c>
      <c r="H261" s="14" t="s">
        <v>1874</v>
      </c>
      <c r="I261" s="14" t="s">
        <v>1520</v>
      </c>
      <c r="J261" s="78" t="s">
        <v>2300</v>
      </c>
      <c r="K261" s="31">
        <f t="shared" si="3"/>
        <v>3</v>
      </c>
      <c r="L261" s="14">
        <v>3</v>
      </c>
      <c r="M261" s="78"/>
      <c r="N261" s="14"/>
      <c r="O261" s="78" t="s">
        <v>2301</v>
      </c>
      <c r="P261" s="78" t="s">
        <v>2302</v>
      </c>
      <c r="Q261" s="14" t="s">
        <v>1879</v>
      </c>
      <c r="R261" s="14" t="s">
        <v>277</v>
      </c>
      <c r="S261" s="14" t="s">
        <v>1880</v>
      </c>
      <c r="T261" s="14">
        <v>2019</v>
      </c>
      <c r="U261" s="14" t="s">
        <v>81</v>
      </c>
      <c r="V261" s="14">
        <v>3</v>
      </c>
      <c r="W261" s="14">
        <v>3</v>
      </c>
      <c r="X261" s="14"/>
      <c r="Y261" s="14" t="s">
        <v>81</v>
      </c>
      <c r="Z261" s="14"/>
      <c r="AA261" s="14" t="s">
        <v>81</v>
      </c>
      <c r="AB261" s="14" t="s">
        <v>82</v>
      </c>
      <c r="AC261" s="14"/>
      <c r="AD261" s="14"/>
      <c r="AE261" s="14"/>
      <c r="AF261" s="14" t="s">
        <v>82</v>
      </c>
      <c r="AG261" s="78">
        <v>802</v>
      </c>
      <c r="AH261" s="78">
        <v>802</v>
      </c>
      <c r="AI261" s="78" t="s">
        <v>2300</v>
      </c>
      <c r="AJ261" s="78" t="s">
        <v>2300</v>
      </c>
      <c r="AK261" s="14" t="s">
        <v>1883</v>
      </c>
      <c r="AL261" s="14" t="s">
        <v>1884</v>
      </c>
      <c r="AM261" s="78" t="s">
        <v>2300</v>
      </c>
      <c r="AN261" s="55" t="s">
        <v>1886</v>
      </c>
      <c r="AO261" s="78" t="s">
        <v>2301</v>
      </c>
      <c r="AP261" s="55" t="s">
        <v>1887</v>
      </c>
      <c r="AQ261" s="14" t="s">
        <v>1888</v>
      </c>
      <c r="AR261" s="14" t="s">
        <v>2215</v>
      </c>
      <c r="AS261" s="14">
        <v>13983592906</v>
      </c>
      <c r="AT261" s="77"/>
      <c r="AU261" s="77"/>
      <c r="AV261" s="77"/>
    </row>
    <row r="262" s="2" customFormat="1" ht="99.95" customHeight="1" spans="1:48">
      <c r="A262" s="15">
        <v>254</v>
      </c>
      <c r="B262" s="78" t="s">
        <v>2303</v>
      </c>
      <c r="C262" s="14" t="s">
        <v>126</v>
      </c>
      <c r="D262" s="84" t="s">
        <v>938</v>
      </c>
      <c r="E262" s="78" t="s">
        <v>815</v>
      </c>
      <c r="F262" s="14">
        <v>2019.5</v>
      </c>
      <c r="G262" s="14">
        <v>2019.1</v>
      </c>
      <c r="H262" s="14" t="s">
        <v>1874</v>
      </c>
      <c r="I262" s="14" t="s">
        <v>1650</v>
      </c>
      <c r="J262" s="78" t="s">
        <v>2304</v>
      </c>
      <c r="K262" s="31">
        <f t="shared" si="3"/>
        <v>6.5</v>
      </c>
      <c r="L262" s="14">
        <v>6.5</v>
      </c>
      <c r="M262" s="78"/>
      <c r="N262" s="14"/>
      <c r="O262" s="78" t="s">
        <v>2305</v>
      </c>
      <c r="P262" s="78" t="s">
        <v>2306</v>
      </c>
      <c r="Q262" s="14" t="s">
        <v>1879</v>
      </c>
      <c r="R262" s="14" t="s">
        <v>277</v>
      </c>
      <c r="S262" s="14" t="s">
        <v>1880</v>
      </c>
      <c r="T262" s="14">
        <v>2019</v>
      </c>
      <c r="U262" s="14" t="s">
        <v>81</v>
      </c>
      <c r="V262" s="14">
        <v>6.5</v>
      </c>
      <c r="W262" s="14">
        <v>6.5</v>
      </c>
      <c r="X262" s="14"/>
      <c r="Y262" s="14" t="s">
        <v>81</v>
      </c>
      <c r="Z262" s="14"/>
      <c r="AA262" s="14" t="s">
        <v>81</v>
      </c>
      <c r="AB262" s="14" t="s">
        <v>82</v>
      </c>
      <c r="AC262" s="14"/>
      <c r="AD262" s="14"/>
      <c r="AE262" s="14"/>
      <c r="AF262" s="14" t="s">
        <v>82</v>
      </c>
      <c r="AG262" s="78">
        <v>643</v>
      </c>
      <c r="AH262" s="78">
        <v>643</v>
      </c>
      <c r="AI262" s="78" t="s">
        <v>2304</v>
      </c>
      <c r="AJ262" s="78" t="s">
        <v>2304</v>
      </c>
      <c r="AK262" s="14" t="s">
        <v>1883</v>
      </c>
      <c r="AL262" s="14" t="s">
        <v>1884</v>
      </c>
      <c r="AM262" s="78" t="s">
        <v>2304</v>
      </c>
      <c r="AN262" s="55" t="s">
        <v>1886</v>
      </c>
      <c r="AO262" s="78" t="s">
        <v>2305</v>
      </c>
      <c r="AP262" s="55" t="s">
        <v>1887</v>
      </c>
      <c r="AQ262" s="14" t="s">
        <v>1888</v>
      </c>
      <c r="AR262" s="14" t="s">
        <v>2307</v>
      </c>
      <c r="AS262" s="14">
        <v>13132369829</v>
      </c>
      <c r="AT262" s="77"/>
      <c r="AU262" s="77"/>
      <c r="AV262" s="77"/>
    </row>
    <row r="263" s="2" customFormat="1" ht="99.95" customHeight="1" spans="1:48">
      <c r="A263" s="15">
        <v>255</v>
      </c>
      <c r="B263" s="78" t="s">
        <v>2308</v>
      </c>
      <c r="C263" s="14" t="s">
        <v>126</v>
      </c>
      <c r="D263" s="84" t="s">
        <v>938</v>
      </c>
      <c r="E263" s="78" t="s">
        <v>806</v>
      </c>
      <c r="F263" s="14">
        <v>2019.6</v>
      </c>
      <c r="G263" s="14">
        <v>2019.1</v>
      </c>
      <c r="H263" s="14" t="s">
        <v>1874</v>
      </c>
      <c r="I263" s="14" t="s">
        <v>551</v>
      </c>
      <c r="J263" s="78" t="s">
        <v>2309</v>
      </c>
      <c r="K263" s="31">
        <f t="shared" si="3"/>
        <v>2</v>
      </c>
      <c r="L263" s="14">
        <v>2</v>
      </c>
      <c r="M263" s="78"/>
      <c r="N263" s="14"/>
      <c r="O263" s="78" t="s">
        <v>2310</v>
      </c>
      <c r="P263" s="78" t="s">
        <v>2311</v>
      </c>
      <c r="Q263" s="14" t="s">
        <v>1879</v>
      </c>
      <c r="R263" s="14" t="s">
        <v>277</v>
      </c>
      <c r="S263" s="14" t="s">
        <v>1880</v>
      </c>
      <c r="T263" s="14">
        <v>2019</v>
      </c>
      <c r="U263" s="14" t="s">
        <v>81</v>
      </c>
      <c r="V263" s="14">
        <v>2</v>
      </c>
      <c r="W263" s="14">
        <v>2</v>
      </c>
      <c r="X263" s="14"/>
      <c r="Y263" s="14" t="s">
        <v>81</v>
      </c>
      <c r="Z263" s="14"/>
      <c r="AA263" s="14" t="s">
        <v>81</v>
      </c>
      <c r="AB263" s="14" t="s">
        <v>82</v>
      </c>
      <c r="AC263" s="14"/>
      <c r="AD263" s="14"/>
      <c r="AE263" s="14"/>
      <c r="AF263" s="14" t="s">
        <v>82</v>
      </c>
      <c r="AG263" s="78">
        <v>674</v>
      </c>
      <c r="AH263" s="78">
        <v>674</v>
      </c>
      <c r="AI263" s="78" t="s">
        <v>2309</v>
      </c>
      <c r="AJ263" s="78" t="s">
        <v>2309</v>
      </c>
      <c r="AK263" s="14" t="s">
        <v>1883</v>
      </c>
      <c r="AL263" s="14" t="s">
        <v>1884</v>
      </c>
      <c r="AM263" s="78" t="s">
        <v>2309</v>
      </c>
      <c r="AN263" s="55" t="s">
        <v>1886</v>
      </c>
      <c r="AO263" s="78" t="s">
        <v>2310</v>
      </c>
      <c r="AP263" s="55" t="s">
        <v>1887</v>
      </c>
      <c r="AQ263" s="14" t="s">
        <v>1888</v>
      </c>
      <c r="AR263" s="14" t="s">
        <v>2312</v>
      </c>
      <c r="AS263" s="14">
        <v>13509469150</v>
      </c>
      <c r="AT263" s="77"/>
      <c r="AU263" s="77"/>
      <c r="AV263" s="77"/>
    </row>
    <row r="264" s="2" customFormat="1" ht="99.95" customHeight="1" spans="1:48">
      <c r="A264" s="15">
        <v>256</v>
      </c>
      <c r="B264" s="78" t="s">
        <v>2313</v>
      </c>
      <c r="C264" s="14" t="s">
        <v>126</v>
      </c>
      <c r="D264" s="84" t="s">
        <v>938</v>
      </c>
      <c r="E264" s="78" t="s">
        <v>802</v>
      </c>
      <c r="F264" s="14">
        <v>2019.8</v>
      </c>
      <c r="G264" s="14">
        <v>2019.9</v>
      </c>
      <c r="H264" s="14" t="s">
        <v>1874</v>
      </c>
      <c r="I264" s="14" t="s">
        <v>2314</v>
      </c>
      <c r="J264" s="78" t="s">
        <v>2315</v>
      </c>
      <c r="K264" s="31">
        <f t="shared" si="3"/>
        <v>3</v>
      </c>
      <c r="L264" s="14">
        <v>3</v>
      </c>
      <c r="M264" s="78"/>
      <c r="N264" s="14"/>
      <c r="O264" s="78" t="s">
        <v>2316</v>
      </c>
      <c r="P264" s="78" t="s">
        <v>2317</v>
      </c>
      <c r="Q264" s="14" t="s">
        <v>1879</v>
      </c>
      <c r="R264" s="14" t="s">
        <v>277</v>
      </c>
      <c r="S264" s="14" t="s">
        <v>1880</v>
      </c>
      <c r="T264" s="14">
        <v>2019</v>
      </c>
      <c r="U264" s="14" t="s">
        <v>81</v>
      </c>
      <c r="V264" s="14">
        <v>3</v>
      </c>
      <c r="W264" s="14">
        <v>3</v>
      </c>
      <c r="X264" s="14"/>
      <c r="Y264" s="14" t="s">
        <v>81</v>
      </c>
      <c r="Z264" s="14"/>
      <c r="AA264" s="14" t="s">
        <v>81</v>
      </c>
      <c r="AB264" s="14" t="s">
        <v>82</v>
      </c>
      <c r="AC264" s="14"/>
      <c r="AD264" s="14"/>
      <c r="AE264" s="14"/>
      <c r="AF264" s="14" t="s">
        <v>82</v>
      </c>
      <c r="AG264" s="78">
        <v>1101</v>
      </c>
      <c r="AH264" s="78">
        <v>1101</v>
      </c>
      <c r="AI264" s="78" t="s">
        <v>2315</v>
      </c>
      <c r="AJ264" s="14" t="s">
        <v>2318</v>
      </c>
      <c r="AK264" s="14" t="s">
        <v>1883</v>
      </c>
      <c r="AL264" s="14" t="s">
        <v>1884</v>
      </c>
      <c r="AM264" s="14" t="s">
        <v>2319</v>
      </c>
      <c r="AN264" s="55" t="s">
        <v>1886</v>
      </c>
      <c r="AO264" s="78" t="s">
        <v>2316</v>
      </c>
      <c r="AP264" s="55" t="s">
        <v>1887</v>
      </c>
      <c r="AQ264" s="14" t="s">
        <v>1888</v>
      </c>
      <c r="AR264" s="14" t="s">
        <v>1853</v>
      </c>
      <c r="AS264" s="93">
        <v>13896665936</v>
      </c>
      <c r="AT264" s="77"/>
      <c r="AU264" s="77"/>
      <c r="AV264" s="77"/>
    </row>
    <row r="265" s="2" customFormat="1" ht="99.95" customHeight="1" spans="1:48">
      <c r="A265" s="15">
        <v>257</v>
      </c>
      <c r="B265" s="78" t="s">
        <v>2320</v>
      </c>
      <c r="C265" s="14" t="s">
        <v>126</v>
      </c>
      <c r="D265" s="84" t="s">
        <v>938</v>
      </c>
      <c r="E265" s="78" t="s">
        <v>810</v>
      </c>
      <c r="F265" s="14">
        <v>2019.5</v>
      </c>
      <c r="G265" s="14">
        <v>2019.9</v>
      </c>
      <c r="H265" s="14" t="s">
        <v>1874</v>
      </c>
      <c r="I265" s="14" t="s">
        <v>2066</v>
      </c>
      <c r="J265" s="78" t="s">
        <v>2321</v>
      </c>
      <c r="K265" s="31">
        <f t="shared" ref="K265:K290" si="4">L265+M265+N265</f>
        <v>4</v>
      </c>
      <c r="L265" s="14">
        <v>4</v>
      </c>
      <c r="M265" s="78"/>
      <c r="N265" s="14"/>
      <c r="O265" s="78" t="s">
        <v>2322</v>
      </c>
      <c r="P265" s="78" t="s">
        <v>2323</v>
      </c>
      <c r="Q265" s="14" t="s">
        <v>1879</v>
      </c>
      <c r="R265" s="14" t="s">
        <v>277</v>
      </c>
      <c r="S265" s="14" t="s">
        <v>1880</v>
      </c>
      <c r="T265" s="14">
        <v>2019</v>
      </c>
      <c r="U265" s="14" t="s">
        <v>81</v>
      </c>
      <c r="V265" s="14">
        <v>4</v>
      </c>
      <c r="W265" s="14">
        <v>4</v>
      </c>
      <c r="X265" s="14"/>
      <c r="Y265" s="14" t="s">
        <v>81</v>
      </c>
      <c r="Z265" s="14"/>
      <c r="AA265" s="14" t="s">
        <v>81</v>
      </c>
      <c r="AB265" s="14" t="s">
        <v>82</v>
      </c>
      <c r="AC265" s="14"/>
      <c r="AD265" s="14"/>
      <c r="AE265" s="14"/>
      <c r="AF265" s="14" t="s">
        <v>82</v>
      </c>
      <c r="AG265" s="78">
        <v>759</v>
      </c>
      <c r="AH265" s="78">
        <v>759</v>
      </c>
      <c r="AI265" s="78" t="s">
        <v>2321</v>
      </c>
      <c r="AJ265" s="78" t="s">
        <v>2321</v>
      </c>
      <c r="AK265" s="14" t="s">
        <v>1883</v>
      </c>
      <c r="AL265" s="14" t="s">
        <v>1884</v>
      </c>
      <c r="AM265" s="78" t="s">
        <v>2321</v>
      </c>
      <c r="AN265" s="55" t="s">
        <v>1886</v>
      </c>
      <c r="AO265" s="78" t="s">
        <v>2322</v>
      </c>
      <c r="AP265" s="55" t="s">
        <v>1887</v>
      </c>
      <c r="AQ265" s="14" t="s">
        <v>1888</v>
      </c>
      <c r="AR265" s="14" t="s">
        <v>2073</v>
      </c>
      <c r="AS265" s="14">
        <v>18996818978</v>
      </c>
      <c r="AT265" s="77"/>
      <c r="AU265" s="77"/>
      <c r="AV265" s="77"/>
    </row>
    <row r="266" s="2" customFormat="1" ht="99.95" customHeight="1" spans="1:48">
      <c r="A266" s="15">
        <v>258</v>
      </c>
      <c r="B266" s="78" t="s">
        <v>2324</v>
      </c>
      <c r="C266" s="14" t="s">
        <v>126</v>
      </c>
      <c r="D266" s="84" t="s">
        <v>938</v>
      </c>
      <c r="E266" s="78" t="s">
        <v>387</v>
      </c>
      <c r="F266" s="14">
        <v>2019.6</v>
      </c>
      <c r="G266" s="14">
        <v>2019.1</v>
      </c>
      <c r="H266" s="14" t="s">
        <v>1874</v>
      </c>
      <c r="I266" s="14" t="s">
        <v>796</v>
      </c>
      <c r="J266" s="78" t="s">
        <v>2325</v>
      </c>
      <c r="K266" s="31">
        <f t="shared" si="4"/>
        <v>10</v>
      </c>
      <c r="L266" s="14">
        <v>10</v>
      </c>
      <c r="M266" s="78"/>
      <c r="N266" s="14"/>
      <c r="O266" s="78" t="s">
        <v>2326</v>
      </c>
      <c r="P266" s="78" t="s">
        <v>2327</v>
      </c>
      <c r="Q266" s="14" t="s">
        <v>1879</v>
      </c>
      <c r="R266" s="14" t="s">
        <v>277</v>
      </c>
      <c r="S266" s="14" t="s">
        <v>1880</v>
      </c>
      <c r="T266" s="14">
        <v>2019</v>
      </c>
      <c r="U266" s="14" t="s">
        <v>81</v>
      </c>
      <c r="V266" s="14">
        <v>10</v>
      </c>
      <c r="W266" s="14">
        <v>10</v>
      </c>
      <c r="X266" s="14"/>
      <c r="Y266" s="14" t="s">
        <v>81</v>
      </c>
      <c r="Z266" s="14"/>
      <c r="AA266" s="14" t="s">
        <v>81</v>
      </c>
      <c r="AB266" s="14" t="s">
        <v>82</v>
      </c>
      <c r="AC266" s="14"/>
      <c r="AD266" s="14"/>
      <c r="AE266" s="14"/>
      <c r="AF266" s="14" t="s">
        <v>82</v>
      </c>
      <c r="AG266" s="78">
        <v>1259</v>
      </c>
      <c r="AH266" s="78">
        <v>1259</v>
      </c>
      <c r="AI266" s="78" t="s">
        <v>2325</v>
      </c>
      <c r="AJ266" s="78" t="s">
        <v>2325</v>
      </c>
      <c r="AK266" s="14" t="s">
        <v>1883</v>
      </c>
      <c r="AL266" s="14" t="s">
        <v>1884</v>
      </c>
      <c r="AM266" s="78" t="s">
        <v>2325</v>
      </c>
      <c r="AN266" s="55" t="s">
        <v>1886</v>
      </c>
      <c r="AO266" s="78" t="s">
        <v>2326</v>
      </c>
      <c r="AP266" s="55" t="s">
        <v>1887</v>
      </c>
      <c r="AQ266" s="14" t="s">
        <v>1888</v>
      </c>
      <c r="AR266" s="14" t="s">
        <v>2328</v>
      </c>
      <c r="AS266" s="14">
        <v>15213715999</v>
      </c>
      <c r="AT266" s="77"/>
      <c r="AU266" s="77"/>
      <c r="AV266" s="77"/>
    </row>
    <row r="267" s="2" customFormat="1" ht="99.95" customHeight="1" spans="1:48">
      <c r="A267" s="15">
        <v>259</v>
      </c>
      <c r="B267" s="78" t="s">
        <v>2329</v>
      </c>
      <c r="C267" s="14" t="s">
        <v>126</v>
      </c>
      <c r="D267" s="84" t="s">
        <v>938</v>
      </c>
      <c r="E267" s="78" t="s">
        <v>798</v>
      </c>
      <c r="F267" s="14">
        <v>2019.8</v>
      </c>
      <c r="G267" s="14">
        <v>2019.9</v>
      </c>
      <c r="H267" s="14" t="s">
        <v>1874</v>
      </c>
      <c r="I267" s="14" t="s">
        <v>1483</v>
      </c>
      <c r="J267" s="78" t="s">
        <v>2330</v>
      </c>
      <c r="K267" s="31">
        <f t="shared" si="4"/>
        <v>2.5</v>
      </c>
      <c r="L267" s="14">
        <v>2.5</v>
      </c>
      <c r="M267" s="78"/>
      <c r="N267" s="14"/>
      <c r="O267" s="78" t="s">
        <v>2331</v>
      </c>
      <c r="P267" s="78" t="s">
        <v>2332</v>
      </c>
      <c r="Q267" s="14" t="s">
        <v>1879</v>
      </c>
      <c r="R267" s="14" t="s">
        <v>277</v>
      </c>
      <c r="S267" s="14" t="s">
        <v>1880</v>
      </c>
      <c r="T267" s="14">
        <v>2019</v>
      </c>
      <c r="U267" s="14" t="s">
        <v>81</v>
      </c>
      <c r="V267" s="14">
        <v>2.5</v>
      </c>
      <c r="W267" s="14">
        <v>2.5</v>
      </c>
      <c r="X267" s="14"/>
      <c r="Y267" s="14" t="s">
        <v>81</v>
      </c>
      <c r="Z267" s="14"/>
      <c r="AA267" s="14" t="s">
        <v>81</v>
      </c>
      <c r="AB267" s="14" t="s">
        <v>82</v>
      </c>
      <c r="AC267" s="14"/>
      <c r="AD267" s="14"/>
      <c r="AE267" s="14"/>
      <c r="AF267" s="14" t="s">
        <v>82</v>
      </c>
      <c r="AG267" s="78">
        <v>870</v>
      </c>
      <c r="AH267" s="78">
        <v>870</v>
      </c>
      <c r="AI267" s="78" t="s">
        <v>2330</v>
      </c>
      <c r="AJ267" s="78" t="s">
        <v>2330</v>
      </c>
      <c r="AK267" s="14" t="s">
        <v>1883</v>
      </c>
      <c r="AL267" s="14" t="s">
        <v>1884</v>
      </c>
      <c r="AM267" s="78" t="s">
        <v>2330</v>
      </c>
      <c r="AN267" s="55" t="s">
        <v>1886</v>
      </c>
      <c r="AO267" s="78" t="s">
        <v>2331</v>
      </c>
      <c r="AP267" s="55" t="s">
        <v>1887</v>
      </c>
      <c r="AQ267" s="14" t="s">
        <v>1888</v>
      </c>
      <c r="AR267" s="14" t="s">
        <v>2333</v>
      </c>
      <c r="AS267" s="14">
        <v>13512317352</v>
      </c>
      <c r="AT267" s="77"/>
      <c r="AU267" s="77"/>
      <c r="AV267" s="77"/>
    </row>
    <row r="268" s="2" customFormat="1" ht="99.95" customHeight="1" spans="1:48">
      <c r="A268" s="15">
        <v>260</v>
      </c>
      <c r="B268" s="78" t="s">
        <v>2334</v>
      </c>
      <c r="C268" s="14" t="s">
        <v>126</v>
      </c>
      <c r="D268" s="84" t="s">
        <v>938</v>
      </c>
      <c r="E268" s="78" t="s">
        <v>819</v>
      </c>
      <c r="F268" s="14">
        <v>2019.5</v>
      </c>
      <c r="G268" s="14">
        <v>2019.1</v>
      </c>
      <c r="H268" s="14" t="s">
        <v>1874</v>
      </c>
      <c r="I268" s="14" t="s">
        <v>272</v>
      </c>
      <c r="J268" s="78" t="s">
        <v>2335</v>
      </c>
      <c r="K268" s="31">
        <f t="shared" si="4"/>
        <v>4.5</v>
      </c>
      <c r="L268" s="14">
        <v>4.5</v>
      </c>
      <c r="M268" s="78"/>
      <c r="N268" s="14"/>
      <c r="O268" s="78" t="s">
        <v>2336</v>
      </c>
      <c r="P268" s="78" t="s">
        <v>2337</v>
      </c>
      <c r="Q268" s="14" t="s">
        <v>1879</v>
      </c>
      <c r="R268" s="14" t="s">
        <v>277</v>
      </c>
      <c r="S268" s="14" t="s">
        <v>1880</v>
      </c>
      <c r="T268" s="14">
        <v>2019</v>
      </c>
      <c r="U268" s="14" t="s">
        <v>81</v>
      </c>
      <c r="V268" s="14">
        <v>4.5</v>
      </c>
      <c r="W268" s="14">
        <v>4.5</v>
      </c>
      <c r="X268" s="14"/>
      <c r="Y268" s="14" t="s">
        <v>81</v>
      </c>
      <c r="Z268" s="14"/>
      <c r="AA268" s="14" t="s">
        <v>81</v>
      </c>
      <c r="AB268" s="14" t="s">
        <v>82</v>
      </c>
      <c r="AC268" s="14"/>
      <c r="AD268" s="14"/>
      <c r="AE268" s="14"/>
      <c r="AF268" s="14" t="s">
        <v>82</v>
      </c>
      <c r="AG268" s="78">
        <v>1132</v>
      </c>
      <c r="AH268" s="78">
        <v>1132</v>
      </c>
      <c r="AI268" s="78" t="s">
        <v>2335</v>
      </c>
      <c r="AJ268" s="78" t="s">
        <v>2335</v>
      </c>
      <c r="AK268" s="14" t="s">
        <v>1883</v>
      </c>
      <c r="AL268" s="14" t="s">
        <v>1884</v>
      </c>
      <c r="AM268" s="78" t="s">
        <v>2335</v>
      </c>
      <c r="AN268" s="55" t="s">
        <v>1886</v>
      </c>
      <c r="AO268" s="78" t="s">
        <v>2336</v>
      </c>
      <c r="AP268" s="55" t="s">
        <v>1887</v>
      </c>
      <c r="AQ268" s="14" t="s">
        <v>1888</v>
      </c>
      <c r="AR268" s="14" t="s">
        <v>2229</v>
      </c>
      <c r="AS268" s="14">
        <v>13896678234</v>
      </c>
      <c r="AT268" s="77"/>
      <c r="AU268" s="77"/>
      <c r="AV268" s="77"/>
    </row>
    <row r="269" s="2" customFormat="1" ht="99.95" customHeight="1" spans="1:48">
      <c r="A269" s="15">
        <v>261</v>
      </c>
      <c r="B269" s="78" t="s">
        <v>2338</v>
      </c>
      <c r="C269" s="14" t="s">
        <v>126</v>
      </c>
      <c r="D269" s="84" t="s">
        <v>938</v>
      </c>
      <c r="E269" s="78" t="s">
        <v>823</v>
      </c>
      <c r="F269" s="14">
        <v>2019.5</v>
      </c>
      <c r="G269" s="14">
        <v>2019.9</v>
      </c>
      <c r="H269" s="14" t="s">
        <v>1874</v>
      </c>
      <c r="I269" s="14" t="s">
        <v>1606</v>
      </c>
      <c r="J269" s="78" t="s">
        <v>2339</v>
      </c>
      <c r="K269" s="31">
        <f t="shared" si="4"/>
        <v>21</v>
      </c>
      <c r="L269" s="14">
        <v>21</v>
      </c>
      <c r="M269" s="78"/>
      <c r="N269" s="14"/>
      <c r="O269" s="78" t="s">
        <v>2340</v>
      </c>
      <c r="P269" s="78" t="s">
        <v>2341</v>
      </c>
      <c r="Q269" s="14" t="s">
        <v>1879</v>
      </c>
      <c r="R269" s="14" t="s">
        <v>277</v>
      </c>
      <c r="S269" s="14" t="s">
        <v>1880</v>
      </c>
      <c r="T269" s="14">
        <v>2019</v>
      </c>
      <c r="U269" s="14" t="s">
        <v>81</v>
      </c>
      <c r="V269" s="14">
        <v>21</v>
      </c>
      <c r="W269" s="14">
        <v>21</v>
      </c>
      <c r="X269" s="14"/>
      <c r="Y269" s="14" t="s">
        <v>81</v>
      </c>
      <c r="Z269" s="14"/>
      <c r="AA269" s="14" t="s">
        <v>81</v>
      </c>
      <c r="AB269" s="14" t="s">
        <v>82</v>
      </c>
      <c r="AC269" s="14"/>
      <c r="AD269" s="14"/>
      <c r="AE269" s="14"/>
      <c r="AF269" s="14" t="s">
        <v>82</v>
      </c>
      <c r="AG269" s="78">
        <v>385</v>
      </c>
      <c r="AH269" s="78">
        <v>385</v>
      </c>
      <c r="AI269" s="78" t="s">
        <v>2339</v>
      </c>
      <c r="AJ269" s="78" t="s">
        <v>2339</v>
      </c>
      <c r="AK269" s="14" t="s">
        <v>1883</v>
      </c>
      <c r="AL269" s="14" t="s">
        <v>1884</v>
      </c>
      <c r="AM269" s="78" t="s">
        <v>2339</v>
      </c>
      <c r="AN269" s="55" t="s">
        <v>1886</v>
      </c>
      <c r="AO269" s="78" t="s">
        <v>2340</v>
      </c>
      <c r="AP269" s="55" t="s">
        <v>1887</v>
      </c>
      <c r="AQ269" s="14" t="s">
        <v>1888</v>
      </c>
      <c r="AR269" s="94" t="s">
        <v>299</v>
      </c>
      <c r="AS269" s="94">
        <v>13896788822</v>
      </c>
      <c r="AT269" s="77"/>
      <c r="AU269" s="77"/>
      <c r="AV269" s="77"/>
    </row>
    <row r="270" s="2" customFormat="1" ht="99.95" customHeight="1" spans="1:48">
      <c r="A270" s="15">
        <v>262</v>
      </c>
      <c r="B270" s="78" t="s">
        <v>2342</v>
      </c>
      <c r="C270" s="14" t="s">
        <v>126</v>
      </c>
      <c r="D270" s="84" t="s">
        <v>938</v>
      </c>
      <c r="E270" s="78" t="s">
        <v>830</v>
      </c>
      <c r="F270" s="81">
        <v>2019.6</v>
      </c>
      <c r="G270" s="14">
        <v>2019.9</v>
      </c>
      <c r="H270" s="14" t="s">
        <v>1874</v>
      </c>
      <c r="I270" s="14" t="s">
        <v>2343</v>
      </c>
      <c r="J270" s="78" t="s">
        <v>2344</v>
      </c>
      <c r="K270" s="31">
        <f t="shared" si="4"/>
        <v>15</v>
      </c>
      <c r="L270" s="14">
        <v>15</v>
      </c>
      <c r="M270" s="78"/>
      <c r="N270" s="14"/>
      <c r="O270" s="78" t="s">
        <v>2345</v>
      </c>
      <c r="P270" s="78" t="s">
        <v>2346</v>
      </c>
      <c r="Q270" s="14" t="s">
        <v>1879</v>
      </c>
      <c r="R270" s="14" t="s">
        <v>277</v>
      </c>
      <c r="S270" s="14" t="s">
        <v>1880</v>
      </c>
      <c r="T270" s="14">
        <v>2019</v>
      </c>
      <c r="U270" s="14" t="s">
        <v>81</v>
      </c>
      <c r="V270" s="14">
        <v>15</v>
      </c>
      <c r="W270" s="14">
        <v>15</v>
      </c>
      <c r="X270" s="14"/>
      <c r="Y270" s="14" t="s">
        <v>81</v>
      </c>
      <c r="Z270" s="14"/>
      <c r="AA270" s="14" t="s">
        <v>81</v>
      </c>
      <c r="AB270" s="14" t="s">
        <v>82</v>
      </c>
      <c r="AC270" s="14"/>
      <c r="AD270" s="14"/>
      <c r="AE270" s="14"/>
      <c r="AF270" s="14" t="s">
        <v>82</v>
      </c>
      <c r="AG270" s="78">
        <v>1081</v>
      </c>
      <c r="AH270" s="78">
        <v>1081</v>
      </c>
      <c r="AI270" s="14" t="s">
        <v>2347</v>
      </c>
      <c r="AJ270" s="14" t="s">
        <v>2348</v>
      </c>
      <c r="AK270" s="14" t="s">
        <v>1883</v>
      </c>
      <c r="AL270" s="14" t="s">
        <v>1884</v>
      </c>
      <c r="AM270" s="14" t="s">
        <v>2349</v>
      </c>
      <c r="AN270" s="55" t="s">
        <v>1886</v>
      </c>
      <c r="AO270" s="78" t="s">
        <v>2345</v>
      </c>
      <c r="AP270" s="55" t="s">
        <v>1887</v>
      </c>
      <c r="AQ270" s="14" t="s">
        <v>1888</v>
      </c>
      <c r="AR270" s="14" t="s">
        <v>2350</v>
      </c>
      <c r="AS270" s="14">
        <v>15803606403</v>
      </c>
      <c r="AT270" s="77"/>
      <c r="AU270" s="77"/>
      <c r="AV270" s="77"/>
    </row>
    <row r="271" s="2" customFormat="1" ht="99.95" customHeight="1" spans="1:48">
      <c r="A271" s="15">
        <v>263</v>
      </c>
      <c r="B271" s="78" t="s">
        <v>2351</v>
      </c>
      <c r="C271" s="14" t="s">
        <v>126</v>
      </c>
      <c r="D271" s="84" t="s">
        <v>938</v>
      </c>
      <c r="E271" s="78" t="s">
        <v>826</v>
      </c>
      <c r="F271" s="14">
        <v>2019.5</v>
      </c>
      <c r="G271" s="14">
        <v>2019.9</v>
      </c>
      <c r="H271" s="14" t="s">
        <v>1874</v>
      </c>
      <c r="I271" s="14" t="s">
        <v>2352</v>
      </c>
      <c r="J271" s="78" t="s">
        <v>2353</v>
      </c>
      <c r="K271" s="31">
        <f t="shared" si="4"/>
        <v>16</v>
      </c>
      <c r="L271" s="14">
        <v>16</v>
      </c>
      <c r="M271" s="78"/>
      <c r="N271" s="14"/>
      <c r="O271" s="78" t="s">
        <v>2354</v>
      </c>
      <c r="P271" s="78" t="s">
        <v>2355</v>
      </c>
      <c r="Q271" s="14" t="s">
        <v>1879</v>
      </c>
      <c r="R271" s="14" t="s">
        <v>277</v>
      </c>
      <c r="S271" s="14" t="s">
        <v>1880</v>
      </c>
      <c r="T271" s="14">
        <v>2019</v>
      </c>
      <c r="U271" s="14" t="s">
        <v>81</v>
      </c>
      <c r="V271" s="14">
        <v>16</v>
      </c>
      <c r="W271" s="14">
        <v>16</v>
      </c>
      <c r="X271" s="14"/>
      <c r="Y271" s="14" t="s">
        <v>81</v>
      </c>
      <c r="Z271" s="14"/>
      <c r="AA271" s="14" t="s">
        <v>81</v>
      </c>
      <c r="AB271" s="14" t="s">
        <v>82</v>
      </c>
      <c r="AC271" s="14"/>
      <c r="AD271" s="14"/>
      <c r="AE271" s="14"/>
      <c r="AF271" s="14" t="s">
        <v>82</v>
      </c>
      <c r="AG271" s="78">
        <v>969</v>
      </c>
      <c r="AH271" s="78">
        <v>969</v>
      </c>
      <c r="AI271" s="78" t="s">
        <v>2353</v>
      </c>
      <c r="AJ271" s="78" t="s">
        <v>2353</v>
      </c>
      <c r="AK271" s="14" t="s">
        <v>1883</v>
      </c>
      <c r="AL271" s="14" t="s">
        <v>1884</v>
      </c>
      <c r="AM271" s="78" t="s">
        <v>2353</v>
      </c>
      <c r="AN271" s="55" t="s">
        <v>1886</v>
      </c>
      <c r="AO271" s="78" t="s">
        <v>2354</v>
      </c>
      <c r="AP271" s="55" t="s">
        <v>1887</v>
      </c>
      <c r="AQ271" s="14" t="s">
        <v>1888</v>
      </c>
      <c r="AR271" s="14" t="s">
        <v>2174</v>
      </c>
      <c r="AS271" s="14">
        <v>13996799431</v>
      </c>
      <c r="AT271" s="77"/>
      <c r="AU271" s="77"/>
      <c r="AV271" s="77"/>
    </row>
    <row r="272" s="2" customFormat="1" ht="99.95" customHeight="1" spans="1:48">
      <c r="A272" s="15">
        <v>264</v>
      </c>
      <c r="B272" s="78" t="s">
        <v>2356</v>
      </c>
      <c r="C272" s="14" t="s">
        <v>126</v>
      </c>
      <c r="D272" s="84" t="s">
        <v>938</v>
      </c>
      <c r="E272" s="78" t="s">
        <v>837</v>
      </c>
      <c r="F272" s="14">
        <v>2019.5</v>
      </c>
      <c r="G272" s="14">
        <v>2019.8</v>
      </c>
      <c r="H272" s="14" t="s">
        <v>1874</v>
      </c>
      <c r="I272" s="14" t="s">
        <v>194</v>
      </c>
      <c r="J272" s="78" t="s">
        <v>2357</v>
      </c>
      <c r="K272" s="31">
        <f t="shared" si="4"/>
        <v>12.5</v>
      </c>
      <c r="L272" s="14">
        <v>12.5</v>
      </c>
      <c r="M272" s="78"/>
      <c r="N272" s="14"/>
      <c r="O272" s="78" t="s">
        <v>2358</v>
      </c>
      <c r="P272" s="78" t="s">
        <v>2359</v>
      </c>
      <c r="Q272" s="14" t="s">
        <v>1879</v>
      </c>
      <c r="R272" s="14" t="s">
        <v>277</v>
      </c>
      <c r="S272" s="14" t="s">
        <v>1880</v>
      </c>
      <c r="T272" s="14">
        <v>2019</v>
      </c>
      <c r="U272" s="14" t="s">
        <v>81</v>
      </c>
      <c r="V272" s="14">
        <v>12.5</v>
      </c>
      <c r="W272" s="14">
        <v>12.5</v>
      </c>
      <c r="X272" s="14"/>
      <c r="Y272" s="14" t="s">
        <v>81</v>
      </c>
      <c r="Z272" s="14"/>
      <c r="AA272" s="14" t="s">
        <v>81</v>
      </c>
      <c r="AB272" s="14" t="s">
        <v>82</v>
      </c>
      <c r="AC272" s="14"/>
      <c r="AD272" s="14"/>
      <c r="AE272" s="14"/>
      <c r="AF272" s="14" t="s">
        <v>82</v>
      </c>
      <c r="AG272" s="78">
        <v>766</v>
      </c>
      <c r="AH272" s="78">
        <v>766</v>
      </c>
      <c r="AI272" s="78" t="s">
        <v>2357</v>
      </c>
      <c r="AJ272" s="78" t="s">
        <v>2357</v>
      </c>
      <c r="AK272" s="14" t="s">
        <v>1883</v>
      </c>
      <c r="AL272" s="14" t="s">
        <v>1884</v>
      </c>
      <c r="AM272" s="78" t="s">
        <v>2357</v>
      </c>
      <c r="AN272" s="55" t="s">
        <v>1886</v>
      </c>
      <c r="AO272" s="78" t="s">
        <v>2358</v>
      </c>
      <c r="AP272" s="55" t="s">
        <v>1887</v>
      </c>
      <c r="AQ272" s="14" t="s">
        <v>1888</v>
      </c>
      <c r="AR272" s="14" t="s">
        <v>2360</v>
      </c>
      <c r="AS272" s="14">
        <v>13996815028</v>
      </c>
      <c r="AT272" s="77"/>
      <c r="AU272" s="77"/>
      <c r="AV272" s="77"/>
    </row>
    <row r="273" s="2" customFormat="1" ht="99.95" customHeight="1" spans="1:48">
      <c r="A273" s="15">
        <v>265</v>
      </c>
      <c r="B273" s="78" t="s">
        <v>2361</v>
      </c>
      <c r="C273" s="14" t="s">
        <v>126</v>
      </c>
      <c r="D273" s="84" t="s">
        <v>938</v>
      </c>
      <c r="E273" s="78" t="s">
        <v>833</v>
      </c>
      <c r="F273" s="14">
        <v>2019.6</v>
      </c>
      <c r="G273" s="14">
        <v>2019.9</v>
      </c>
      <c r="H273" s="14" t="s">
        <v>1874</v>
      </c>
      <c r="I273" s="14" t="s">
        <v>834</v>
      </c>
      <c r="J273" s="78" t="s">
        <v>2362</v>
      </c>
      <c r="K273" s="31">
        <f t="shared" si="4"/>
        <v>29.5</v>
      </c>
      <c r="L273" s="14">
        <v>29.5</v>
      </c>
      <c r="M273" s="78"/>
      <c r="N273" s="14"/>
      <c r="O273" s="78" t="s">
        <v>2363</v>
      </c>
      <c r="P273" s="78" t="s">
        <v>2364</v>
      </c>
      <c r="Q273" s="14" t="s">
        <v>1879</v>
      </c>
      <c r="R273" s="14" t="s">
        <v>277</v>
      </c>
      <c r="S273" s="14" t="s">
        <v>1880</v>
      </c>
      <c r="T273" s="14">
        <v>2019</v>
      </c>
      <c r="U273" s="14" t="s">
        <v>81</v>
      </c>
      <c r="V273" s="14">
        <v>29.5</v>
      </c>
      <c r="W273" s="14">
        <v>29.5</v>
      </c>
      <c r="X273" s="14"/>
      <c r="Y273" s="14" t="s">
        <v>81</v>
      </c>
      <c r="Z273" s="14"/>
      <c r="AA273" s="14" t="s">
        <v>81</v>
      </c>
      <c r="AB273" s="14" t="s">
        <v>82</v>
      </c>
      <c r="AC273" s="14"/>
      <c r="AD273" s="14"/>
      <c r="AE273" s="14"/>
      <c r="AF273" s="14" t="s">
        <v>82</v>
      </c>
      <c r="AG273" s="78">
        <v>764</v>
      </c>
      <c r="AH273" s="78">
        <v>764</v>
      </c>
      <c r="AI273" s="78" t="s">
        <v>2362</v>
      </c>
      <c r="AJ273" s="78" t="s">
        <v>2362</v>
      </c>
      <c r="AK273" s="14" t="s">
        <v>1883</v>
      </c>
      <c r="AL273" s="14" t="s">
        <v>1884</v>
      </c>
      <c r="AM273" s="78" t="s">
        <v>2362</v>
      </c>
      <c r="AN273" s="55" t="s">
        <v>1886</v>
      </c>
      <c r="AO273" s="78" t="s">
        <v>2363</v>
      </c>
      <c r="AP273" s="55" t="s">
        <v>1887</v>
      </c>
      <c r="AQ273" s="14" t="s">
        <v>1888</v>
      </c>
      <c r="AR273" s="14" t="s">
        <v>2365</v>
      </c>
      <c r="AS273" s="95">
        <v>13658497401</v>
      </c>
      <c r="AT273" s="77"/>
      <c r="AU273" s="77"/>
      <c r="AV273" s="77"/>
    </row>
    <row r="274" s="2" customFormat="1" ht="99.95" customHeight="1" spans="1:48">
      <c r="A274" s="15">
        <v>266</v>
      </c>
      <c r="B274" s="78" t="s">
        <v>2366</v>
      </c>
      <c r="C274" s="14" t="s">
        <v>126</v>
      </c>
      <c r="D274" s="84" t="s">
        <v>938</v>
      </c>
      <c r="E274" s="78" t="s">
        <v>848</v>
      </c>
      <c r="F274" s="14">
        <v>2019.5</v>
      </c>
      <c r="G274" s="14">
        <v>2019.9</v>
      </c>
      <c r="H274" s="14" t="s">
        <v>1874</v>
      </c>
      <c r="I274" s="14" t="s">
        <v>1556</v>
      </c>
      <c r="J274" s="78" t="s">
        <v>2367</v>
      </c>
      <c r="K274" s="31">
        <f t="shared" si="4"/>
        <v>3.5</v>
      </c>
      <c r="L274" s="14">
        <v>3.5</v>
      </c>
      <c r="M274" s="78"/>
      <c r="N274" s="14"/>
      <c r="O274" s="78" t="s">
        <v>2368</v>
      </c>
      <c r="P274" s="78" t="s">
        <v>2369</v>
      </c>
      <c r="Q274" s="14" t="s">
        <v>1879</v>
      </c>
      <c r="R274" s="14" t="s">
        <v>277</v>
      </c>
      <c r="S274" s="14" t="s">
        <v>1880</v>
      </c>
      <c r="T274" s="14">
        <v>2019</v>
      </c>
      <c r="U274" s="14" t="s">
        <v>81</v>
      </c>
      <c r="V274" s="14">
        <v>3.5</v>
      </c>
      <c r="W274" s="14">
        <v>3.5</v>
      </c>
      <c r="X274" s="14"/>
      <c r="Y274" s="14" t="s">
        <v>81</v>
      </c>
      <c r="Z274" s="14"/>
      <c r="AA274" s="14" t="s">
        <v>81</v>
      </c>
      <c r="AB274" s="14" t="s">
        <v>82</v>
      </c>
      <c r="AC274" s="14"/>
      <c r="AD274" s="14"/>
      <c r="AE274" s="14"/>
      <c r="AF274" s="14" t="s">
        <v>82</v>
      </c>
      <c r="AG274" s="78">
        <v>1149</v>
      </c>
      <c r="AH274" s="78">
        <v>1149</v>
      </c>
      <c r="AI274" s="78" t="s">
        <v>2367</v>
      </c>
      <c r="AJ274" s="78" t="s">
        <v>2367</v>
      </c>
      <c r="AK274" s="14" t="s">
        <v>1883</v>
      </c>
      <c r="AL274" s="14" t="s">
        <v>1884</v>
      </c>
      <c r="AM274" s="78" t="s">
        <v>2367</v>
      </c>
      <c r="AN274" s="55" t="s">
        <v>1886</v>
      </c>
      <c r="AO274" s="78" t="s">
        <v>2368</v>
      </c>
      <c r="AP274" s="55" t="s">
        <v>1887</v>
      </c>
      <c r="AQ274" s="14" t="s">
        <v>1888</v>
      </c>
      <c r="AR274" s="14" t="s">
        <v>1997</v>
      </c>
      <c r="AS274" s="14">
        <v>13896512343</v>
      </c>
      <c r="AT274" s="77"/>
      <c r="AU274" s="77"/>
      <c r="AV274" s="77"/>
    </row>
    <row r="275" s="2" customFormat="1" ht="99.95" customHeight="1" spans="1:48">
      <c r="A275" s="15">
        <v>267</v>
      </c>
      <c r="B275" s="78" t="s">
        <v>2370</v>
      </c>
      <c r="C275" s="14" t="s">
        <v>126</v>
      </c>
      <c r="D275" s="84" t="s">
        <v>938</v>
      </c>
      <c r="E275" s="78" t="s">
        <v>867</v>
      </c>
      <c r="F275" s="14">
        <v>2019.5</v>
      </c>
      <c r="G275" s="14">
        <v>2019.8</v>
      </c>
      <c r="H275" s="14" t="s">
        <v>1874</v>
      </c>
      <c r="I275" s="14" t="s">
        <v>137</v>
      </c>
      <c r="J275" s="78" t="s">
        <v>2371</v>
      </c>
      <c r="K275" s="31">
        <f t="shared" si="4"/>
        <v>4</v>
      </c>
      <c r="L275" s="14">
        <v>4</v>
      </c>
      <c r="M275" s="78"/>
      <c r="N275" s="14"/>
      <c r="O275" s="78" t="s">
        <v>2372</v>
      </c>
      <c r="P275" s="78" t="s">
        <v>2373</v>
      </c>
      <c r="Q275" s="14" t="s">
        <v>1879</v>
      </c>
      <c r="R275" s="14" t="s">
        <v>277</v>
      </c>
      <c r="S275" s="14" t="s">
        <v>1880</v>
      </c>
      <c r="T275" s="14">
        <v>2019</v>
      </c>
      <c r="U275" s="14" t="s">
        <v>81</v>
      </c>
      <c r="V275" s="14">
        <v>4</v>
      </c>
      <c r="W275" s="14">
        <v>4</v>
      </c>
      <c r="X275" s="14"/>
      <c r="Y275" s="14" t="s">
        <v>81</v>
      </c>
      <c r="Z275" s="14"/>
      <c r="AA275" s="14" t="s">
        <v>81</v>
      </c>
      <c r="AB275" s="14" t="s">
        <v>82</v>
      </c>
      <c r="AC275" s="14"/>
      <c r="AD275" s="14"/>
      <c r="AE275" s="14"/>
      <c r="AF275" s="14" t="s">
        <v>82</v>
      </c>
      <c r="AG275" s="78">
        <v>1250</v>
      </c>
      <c r="AH275" s="78">
        <v>1250</v>
      </c>
      <c r="AI275" s="78" t="s">
        <v>2371</v>
      </c>
      <c r="AJ275" s="78" t="s">
        <v>2371</v>
      </c>
      <c r="AK275" s="14" t="s">
        <v>1883</v>
      </c>
      <c r="AL275" s="14" t="s">
        <v>1884</v>
      </c>
      <c r="AM275" s="78" t="s">
        <v>2371</v>
      </c>
      <c r="AN275" s="55" t="s">
        <v>1886</v>
      </c>
      <c r="AO275" s="78" t="s">
        <v>2372</v>
      </c>
      <c r="AP275" s="55" t="s">
        <v>1887</v>
      </c>
      <c r="AQ275" s="14" t="s">
        <v>1888</v>
      </c>
      <c r="AR275" s="14" t="s">
        <v>1924</v>
      </c>
      <c r="AS275" s="14">
        <v>17782252846</v>
      </c>
      <c r="AT275" s="77"/>
      <c r="AU275" s="77"/>
      <c r="AV275" s="77"/>
    </row>
    <row r="276" s="2" customFormat="1" ht="99.95" customHeight="1" spans="1:48">
      <c r="A276" s="15">
        <v>268</v>
      </c>
      <c r="B276" s="78" t="s">
        <v>2374</v>
      </c>
      <c r="C276" s="14" t="s">
        <v>126</v>
      </c>
      <c r="D276" s="84" t="s">
        <v>938</v>
      </c>
      <c r="E276" s="78" t="s">
        <v>864</v>
      </c>
      <c r="F276" s="14">
        <v>2019.5</v>
      </c>
      <c r="G276" s="14">
        <v>2019.9</v>
      </c>
      <c r="H276" s="14" t="s">
        <v>1874</v>
      </c>
      <c r="I276" s="14" t="s">
        <v>2085</v>
      </c>
      <c r="J276" s="78" t="s">
        <v>2375</v>
      </c>
      <c r="K276" s="31">
        <f t="shared" si="4"/>
        <v>22.5</v>
      </c>
      <c r="L276" s="14">
        <v>22.5</v>
      </c>
      <c r="M276" s="78"/>
      <c r="N276" s="14"/>
      <c r="O276" s="78" t="s">
        <v>2376</v>
      </c>
      <c r="P276" s="78" t="s">
        <v>2377</v>
      </c>
      <c r="Q276" s="14" t="s">
        <v>1879</v>
      </c>
      <c r="R276" s="14" t="s">
        <v>277</v>
      </c>
      <c r="S276" s="14" t="s">
        <v>1880</v>
      </c>
      <c r="T276" s="14">
        <v>2019</v>
      </c>
      <c r="U276" s="14" t="s">
        <v>81</v>
      </c>
      <c r="V276" s="14">
        <v>22.5</v>
      </c>
      <c r="W276" s="14">
        <v>22.5</v>
      </c>
      <c r="X276" s="14"/>
      <c r="Y276" s="14" t="s">
        <v>81</v>
      </c>
      <c r="Z276" s="14"/>
      <c r="AA276" s="14" t="s">
        <v>81</v>
      </c>
      <c r="AB276" s="14" t="s">
        <v>82</v>
      </c>
      <c r="AC276" s="14"/>
      <c r="AD276" s="14"/>
      <c r="AE276" s="14"/>
      <c r="AF276" s="14" t="s">
        <v>82</v>
      </c>
      <c r="AG276" s="78">
        <v>1428</v>
      </c>
      <c r="AH276" s="78">
        <v>1428</v>
      </c>
      <c r="AI276" s="78" t="s">
        <v>2375</v>
      </c>
      <c r="AJ276" s="78" t="s">
        <v>2375</v>
      </c>
      <c r="AK276" s="14" t="s">
        <v>1883</v>
      </c>
      <c r="AL276" s="14" t="s">
        <v>1884</v>
      </c>
      <c r="AM276" s="78" t="s">
        <v>2375</v>
      </c>
      <c r="AN276" s="55" t="s">
        <v>1886</v>
      </c>
      <c r="AO276" s="78" t="s">
        <v>2376</v>
      </c>
      <c r="AP276" s="55" t="s">
        <v>1887</v>
      </c>
      <c r="AQ276" s="14" t="s">
        <v>1888</v>
      </c>
      <c r="AR276" s="14" t="s">
        <v>2091</v>
      </c>
      <c r="AS276" s="14">
        <v>13628257480</v>
      </c>
      <c r="AT276" s="77"/>
      <c r="AU276" s="77"/>
      <c r="AV276" s="77"/>
    </row>
    <row r="277" s="2" customFormat="1" ht="99.95" customHeight="1" spans="1:48">
      <c r="A277" s="15">
        <v>269</v>
      </c>
      <c r="B277" s="78" t="s">
        <v>2378</v>
      </c>
      <c r="C277" s="14" t="s">
        <v>126</v>
      </c>
      <c r="D277" s="84" t="s">
        <v>938</v>
      </c>
      <c r="E277" s="78" t="s">
        <v>844</v>
      </c>
      <c r="F277" s="14">
        <v>2019.5</v>
      </c>
      <c r="G277" s="14">
        <v>2019.8</v>
      </c>
      <c r="H277" s="14" t="s">
        <v>1874</v>
      </c>
      <c r="I277" s="14" t="s">
        <v>2379</v>
      </c>
      <c r="J277" s="78" t="s">
        <v>2380</v>
      </c>
      <c r="K277" s="31">
        <f t="shared" si="4"/>
        <v>4</v>
      </c>
      <c r="L277" s="14">
        <v>4</v>
      </c>
      <c r="M277" s="78"/>
      <c r="N277" s="14"/>
      <c r="O277" s="78" t="s">
        <v>2381</v>
      </c>
      <c r="P277" s="78" t="s">
        <v>2382</v>
      </c>
      <c r="Q277" s="14" t="s">
        <v>1879</v>
      </c>
      <c r="R277" s="14" t="s">
        <v>277</v>
      </c>
      <c r="S277" s="14" t="s">
        <v>1880</v>
      </c>
      <c r="T277" s="14">
        <v>2019</v>
      </c>
      <c r="U277" s="14" t="s">
        <v>81</v>
      </c>
      <c r="V277" s="14">
        <v>4</v>
      </c>
      <c r="W277" s="14">
        <v>4</v>
      </c>
      <c r="X277" s="14"/>
      <c r="Y277" s="14" t="s">
        <v>81</v>
      </c>
      <c r="Z277" s="14"/>
      <c r="AA277" s="14" t="s">
        <v>81</v>
      </c>
      <c r="AB277" s="14" t="s">
        <v>82</v>
      </c>
      <c r="AC277" s="14"/>
      <c r="AD277" s="14"/>
      <c r="AE277" s="14"/>
      <c r="AF277" s="14" t="s">
        <v>82</v>
      </c>
      <c r="AG277" s="78">
        <v>2037</v>
      </c>
      <c r="AH277" s="78">
        <v>2037</v>
      </c>
      <c r="AI277" s="14" t="s">
        <v>2383</v>
      </c>
      <c r="AJ277" s="14" t="s">
        <v>2384</v>
      </c>
      <c r="AK277" s="14" t="s">
        <v>1883</v>
      </c>
      <c r="AL277" s="14" t="s">
        <v>1884</v>
      </c>
      <c r="AM277" s="14" t="s">
        <v>2385</v>
      </c>
      <c r="AN277" s="55" t="s">
        <v>1886</v>
      </c>
      <c r="AO277" s="78" t="s">
        <v>2381</v>
      </c>
      <c r="AP277" s="55" t="s">
        <v>1887</v>
      </c>
      <c r="AQ277" s="14" t="s">
        <v>1888</v>
      </c>
      <c r="AR277" s="14" t="s">
        <v>2386</v>
      </c>
      <c r="AS277" s="14">
        <v>18225268887</v>
      </c>
      <c r="AT277" s="77"/>
      <c r="AU277" s="77"/>
      <c r="AV277" s="77"/>
    </row>
    <row r="278" s="2" customFormat="1" ht="99.95" customHeight="1" spans="1:48">
      <c r="A278" s="15">
        <v>270</v>
      </c>
      <c r="B278" s="78" t="s">
        <v>2387</v>
      </c>
      <c r="C278" s="14" t="s">
        <v>126</v>
      </c>
      <c r="D278" s="84" t="s">
        <v>938</v>
      </c>
      <c r="E278" s="78" t="s">
        <v>841</v>
      </c>
      <c r="F278" s="14">
        <v>2019.5</v>
      </c>
      <c r="G278" s="14">
        <v>2019.8</v>
      </c>
      <c r="H278" s="14" t="s">
        <v>1874</v>
      </c>
      <c r="I278" s="14" t="s">
        <v>310</v>
      </c>
      <c r="J278" s="78" t="s">
        <v>2388</v>
      </c>
      <c r="K278" s="31">
        <f t="shared" si="4"/>
        <v>3</v>
      </c>
      <c r="L278" s="14">
        <v>3</v>
      </c>
      <c r="M278" s="78"/>
      <c r="N278" s="14"/>
      <c r="O278" s="78" t="s">
        <v>2389</v>
      </c>
      <c r="P278" s="78" t="s">
        <v>2390</v>
      </c>
      <c r="Q278" s="14" t="s">
        <v>1879</v>
      </c>
      <c r="R278" s="14" t="s">
        <v>277</v>
      </c>
      <c r="S278" s="14" t="s">
        <v>1880</v>
      </c>
      <c r="T278" s="14">
        <v>2019</v>
      </c>
      <c r="U278" s="14" t="s">
        <v>81</v>
      </c>
      <c r="V278" s="14">
        <v>3</v>
      </c>
      <c r="W278" s="14">
        <v>3</v>
      </c>
      <c r="X278" s="14"/>
      <c r="Y278" s="14" t="s">
        <v>81</v>
      </c>
      <c r="Z278" s="14"/>
      <c r="AA278" s="14" t="s">
        <v>81</v>
      </c>
      <c r="AB278" s="14" t="s">
        <v>82</v>
      </c>
      <c r="AC278" s="14"/>
      <c r="AD278" s="14"/>
      <c r="AE278" s="14"/>
      <c r="AF278" s="14" t="s">
        <v>82</v>
      </c>
      <c r="AG278" s="78">
        <v>503</v>
      </c>
      <c r="AH278" s="78">
        <v>503</v>
      </c>
      <c r="AI278" s="78" t="s">
        <v>2388</v>
      </c>
      <c r="AJ278" s="78" t="s">
        <v>2388</v>
      </c>
      <c r="AK278" s="14" t="s">
        <v>1883</v>
      </c>
      <c r="AL278" s="14" t="s">
        <v>1884</v>
      </c>
      <c r="AM278" s="78" t="s">
        <v>2388</v>
      </c>
      <c r="AN278" s="55" t="s">
        <v>1886</v>
      </c>
      <c r="AO278" s="78" t="s">
        <v>2389</v>
      </c>
      <c r="AP278" s="55" t="s">
        <v>1887</v>
      </c>
      <c r="AQ278" s="14" t="s">
        <v>1888</v>
      </c>
      <c r="AR278" s="14" t="s">
        <v>2391</v>
      </c>
      <c r="AS278" s="14">
        <v>13452538136</v>
      </c>
      <c r="AT278" s="77"/>
      <c r="AU278" s="77"/>
      <c r="AV278" s="77"/>
    </row>
    <row r="279" s="2" customFormat="1" ht="99.95" customHeight="1" spans="1:48">
      <c r="A279" s="15">
        <v>271</v>
      </c>
      <c r="B279" s="78" t="s">
        <v>2392</v>
      </c>
      <c r="C279" s="14" t="s">
        <v>126</v>
      </c>
      <c r="D279" s="84" t="s">
        <v>938</v>
      </c>
      <c r="E279" s="78" t="s">
        <v>211</v>
      </c>
      <c r="F279" s="79">
        <v>43678</v>
      </c>
      <c r="G279" s="79">
        <v>43739</v>
      </c>
      <c r="H279" s="14" t="s">
        <v>1874</v>
      </c>
      <c r="I279" s="14" t="s">
        <v>875</v>
      </c>
      <c r="J279" s="78" t="s">
        <v>2393</v>
      </c>
      <c r="K279" s="31">
        <f t="shared" si="4"/>
        <v>23.5</v>
      </c>
      <c r="L279" s="14">
        <v>23.5</v>
      </c>
      <c r="M279" s="78"/>
      <c r="N279" s="14"/>
      <c r="O279" s="78" t="s">
        <v>2394</v>
      </c>
      <c r="P279" s="78" t="s">
        <v>2395</v>
      </c>
      <c r="Q279" s="14" t="s">
        <v>1879</v>
      </c>
      <c r="R279" s="14" t="s">
        <v>277</v>
      </c>
      <c r="S279" s="14" t="s">
        <v>1880</v>
      </c>
      <c r="T279" s="14">
        <v>2019</v>
      </c>
      <c r="U279" s="14" t="s">
        <v>81</v>
      </c>
      <c r="V279" s="14">
        <v>23.5</v>
      </c>
      <c r="W279" s="14">
        <v>23.5</v>
      </c>
      <c r="X279" s="14"/>
      <c r="Y279" s="14" t="s">
        <v>81</v>
      </c>
      <c r="Z279" s="14"/>
      <c r="AA279" s="14" t="s">
        <v>81</v>
      </c>
      <c r="AB279" s="14" t="s">
        <v>82</v>
      </c>
      <c r="AC279" s="14"/>
      <c r="AD279" s="14"/>
      <c r="AE279" s="14"/>
      <c r="AF279" s="14" t="s">
        <v>82</v>
      </c>
      <c r="AG279" s="78">
        <v>1236</v>
      </c>
      <c r="AH279" s="78">
        <v>1236</v>
      </c>
      <c r="AI279" s="14" t="s">
        <v>2396</v>
      </c>
      <c r="AJ279" s="14" t="s">
        <v>2397</v>
      </c>
      <c r="AK279" s="14" t="s">
        <v>1883</v>
      </c>
      <c r="AL279" s="14" t="s">
        <v>1884</v>
      </c>
      <c r="AM279" s="14" t="s">
        <v>2398</v>
      </c>
      <c r="AN279" s="55" t="s">
        <v>1886</v>
      </c>
      <c r="AO279" s="78" t="s">
        <v>2394</v>
      </c>
      <c r="AP279" s="55" t="s">
        <v>1887</v>
      </c>
      <c r="AQ279" s="14" t="s">
        <v>1888</v>
      </c>
      <c r="AR279" s="14" t="s">
        <v>224</v>
      </c>
      <c r="AS279" s="14" t="s">
        <v>2399</v>
      </c>
      <c r="AT279" s="77"/>
      <c r="AU279" s="77"/>
      <c r="AV279" s="77"/>
    </row>
    <row r="280" s="2" customFormat="1" ht="99.95" customHeight="1" spans="1:48">
      <c r="A280" s="15">
        <v>272</v>
      </c>
      <c r="B280" s="78" t="s">
        <v>2400</v>
      </c>
      <c r="C280" s="14" t="s">
        <v>126</v>
      </c>
      <c r="D280" s="84" t="s">
        <v>938</v>
      </c>
      <c r="E280" s="78" t="s">
        <v>878</v>
      </c>
      <c r="F280" s="79">
        <v>43709</v>
      </c>
      <c r="G280" s="79">
        <v>43739</v>
      </c>
      <c r="H280" s="14" t="s">
        <v>1874</v>
      </c>
      <c r="I280" s="14" t="s">
        <v>2401</v>
      </c>
      <c r="J280" s="78" t="s">
        <v>2402</v>
      </c>
      <c r="K280" s="31">
        <f t="shared" si="4"/>
        <v>2</v>
      </c>
      <c r="L280" s="14">
        <v>2</v>
      </c>
      <c r="M280" s="78"/>
      <c r="N280" s="14"/>
      <c r="O280" s="78" t="s">
        <v>2403</v>
      </c>
      <c r="P280" s="78" t="s">
        <v>2404</v>
      </c>
      <c r="Q280" s="14" t="s">
        <v>1879</v>
      </c>
      <c r="R280" s="14" t="s">
        <v>277</v>
      </c>
      <c r="S280" s="14" t="s">
        <v>1880</v>
      </c>
      <c r="T280" s="14">
        <v>2019</v>
      </c>
      <c r="U280" s="14" t="s">
        <v>81</v>
      </c>
      <c r="V280" s="14">
        <v>2</v>
      </c>
      <c r="W280" s="14">
        <v>2</v>
      </c>
      <c r="X280" s="14"/>
      <c r="Y280" s="14" t="s">
        <v>81</v>
      </c>
      <c r="Z280" s="14"/>
      <c r="AA280" s="14" t="s">
        <v>81</v>
      </c>
      <c r="AB280" s="14" t="s">
        <v>82</v>
      </c>
      <c r="AC280" s="14"/>
      <c r="AD280" s="14"/>
      <c r="AE280" s="14"/>
      <c r="AF280" s="14" t="s">
        <v>82</v>
      </c>
      <c r="AG280" s="78">
        <v>321</v>
      </c>
      <c r="AH280" s="78">
        <v>321</v>
      </c>
      <c r="AI280" s="78" t="s">
        <v>2402</v>
      </c>
      <c r="AJ280" s="78" t="s">
        <v>2402</v>
      </c>
      <c r="AK280" s="14" t="s">
        <v>1883</v>
      </c>
      <c r="AL280" s="14" t="s">
        <v>1884</v>
      </c>
      <c r="AM280" s="78" t="s">
        <v>2402</v>
      </c>
      <c r="AN280" s="55" t="s">
        <v>1886</v>
      </c>
      <c r="AO280" s="78" t="s">
        <v>2403</v>
      </c>
      <c r="AP280" s="55" t="s">
        <v>1887</v>
      </c>
      <c r="AQ280" s="14" t="s">
        <v>1888</v>
      </c>
      <c r="AR280" s="14" t="s">
        <v>2405</v>
      </c>
      <c r="AS280" s="14">
        <v>13896577345</v>
      </c>
      <c r="AT280" s="77"/>
      <c r="AU280" s="77"/>
      <c r="AV280" s="77"/>
    </row>
    <row r="281" s="2" customFormat="1" ht="99.95" customHeight="1" spans="1:48">
      <c r="A281" s="15">
        <v>273</v>
      </c>
      <c r="B281" s="78" t="s">
        <v>2406</v>
      </c>
      <c r="C281" s="14" t="s">
        <v>126</v>
      </c>
      <c r="D281" s="84" t="s">
        <v>938</v>
      </c>
      <c r="E281" s="78" t="s">
        <v>341</v>
      </c>
      <c r="F281" s="14">
        <v>2019.5</v>
      </c>
      <c r="G281" s="14">
        <v>2019.8</v>
      </c>
      <c r="H281" s="14" t="s">
        <v>1874</v>
      </c>
      <c r="I281" s="14" t="s">
        <v>2407</v>
      </c>
      <c r="J281" s="78" t="s">
        <v>2408</v>
      </c>
      <c r="K281" s="31">
        <f t="shared" si="4"/>
        <v>12.5</v>
      </c>
      <c r="L281" s="14">
        <v>12.5</v>
      </c>
      <c r="M281" s="78"/>
      <c r="N281" s="14"/>
      <c r="O281" s="78" t="s">
        <v>2409</v>
      </c>
      <c r="P281" s="78" t="s">
        <v>2410</v>
      </c>
      <c r="Q281" s="14" t="s">
        <v>1879</v>
      </c>
      <c r="R281" s="14" t="s">
        <v>277</v>
      </c>
      <c r="S281" s="14" t="s">
        <v>1880</v>
      </c>
      <c r="T281" s="14">
        <v>2019</v>
      </c>
      <c r="U281" s="14" t="s">
        <v>81</v>
      </c>
      <c r="V281" s="14">
        <v>12.5</v>
      </c>
      <c r="W281" s="14">
        <v>12.5</v>
      </c>
      <c r="X281" s="14"/>
      <c r="Y281" s="14" t="s">
        <v>81</v>
      </c>
      <c r="Z281" s="14"/>
      <c r="AA281" s="14" t="s">
        <v>81</v>
      </c>
      <c r="AB281" s="14" t="s">
        <v>82</v>
      </c>
      <c r="AC281" s="14"/>
      <c r="AD281" s="14"/>
      <c r="AE281" s="14"/>
      <c r="AF281" s="14" t="s">
        <v>82</v>
      </c>
      <c r="AG281" s="78">
        <v>446</v>
      </c>
      <c r="AH281" s="78">
        <v>446</v>
      </c>
      <c r="AI281" s="78" t="s">
        <v>2408</v>
      </c>
      <c r="AJ281" s="78" t="s">
        <v>2408</v>
      </c>
      <c r="AK281" s="14" t="s">
        <v>1883</v>
      </c>
      <c r="AL281" s="14" t="s">
        <v>1884</v>
      </c>
      <c r="AM281" s="78" t="s">
        <v>2408</v>
      </c>
      <c r="AN281" s="55" t="s">
        <v>1886</v>
      </c>
      <c r="AO281" s="78" t="s">
        <v>2409</v>
      </c>
      <c r="AP281" s="55" t="s">
        <v>1887</v>
      </c>
      <c r="AQ281" s="14" t="s">
        <v>1888</v>
      </c>
      <c r="AR281" s="14" t="s">
        <v>2025</v>
      </c>
      <c r="AS281" s="14">
        <v>13896533789</v>
      </c>
      <c r="AT281" s="77"/>
      <c r="AU281" s="77"/>
      <c r="AV281" s="77"/>
    </row>
    <row r="282" s="2" customFormat="1" ht="99.95" customHeight="1" spans="1:48">
      <c r="A282" s="15">
        <v>274</v>
      </c>
      <c r="B282" s="78" t="s">
        <v>2411</v>
      </c>
      <c r="C282" s="14" t="s">
        <v>126</v>
      </c>
      <c r="D282" s="84" t="s">
        <v>938</v>
      </c>
      <c r="E282" s="78" t="s">
        <v>728</v>
      </c>
      <c r="F282" s="14">
        <v>2019.5</v>
      </c>
      <c r="G282" s="14">
        <v>2019.7</v>
      </c>
      <c r="H282" s="14" t="s">
        <v>1874</v>
      </c>
      <c r="I282" s="14" t="s">
        <v>729</v>
      </c>
      <c r="J282" s="78" t="s">
        <v>2412</v>
      </c>
      <c r="K282" s="31">
        <f t="shared" si="4"/>
        <v>33</v>
      </c>
      <c r="L282" s="14">
        <v>33</v>
      </c>
      <c r="M282" s="78"/>
      <c r="N282" s="14"/>
      <c r="O282" s="78" t="s">
        <v>2413</v>
      </c>
      <c r="P282" s="78" t="s">
        <v>2414</v>
      </c>
      <c r="Q282" s="14" t="s">
        <v>1879</v>
      </c>
      <c r="R282" s="14" t="s">
        <v>277</v>
      </c>
      <c r="S282" s="14" t="s">
        <v>1880</v>
      </c>
      <c r="T282" s="14">
        <v>2019</v>
      </c>
      <c r="U282" s="14" t="s">
        <v>81</v>
      </c>
      <c r="V282" s="14">
        <v>33</v>
      </c>
      <c r="W282" s="14">
        <v>33</v>
      </c>
      <c r="X282" s="14"/>
      <c r="Y282" s="14" t="s">
        <v>81</v>
      </c>
      <c r="Z282" s="14"/>
      <c r="AA282" s="14" t="s">
        <v>81</v>
      </c>
      <c r="AB282" s="14" t="s">
        <v>82</v>
      </c>
      <c r="AC282" s="14"/>
      <c r="AD282" s="14"/>
      <c r="AE282" s="14"/>
      <c r="AF282" s="14" t="s">
        <v>82</v>
      </c>
      <c r="AG282" s="78">
        <v>2334</v>
      </c>
      <c r="AH282" s="78">
        <v>2334</v>
      </c>
      <c r="AI282" s="78" t="s">
        <v>2412</v>
      </c>
      <c r="AJ282" s="78" t="s">
        <v>2412</v>
      </c>
      <c r="AK282" s="14" t="s">
        <v>1883</v>
      </c>
      <c r="AL282" s="14" t="s">
        <v>1884</v>
      </c>
      <c r="AM282" s="78" t="s">
        <v>2412</v>
      </c>
      <c r="AN282" s="55" t="s">
        <v>1886</v>
      </c>
      <c r="AO282" s="78" t="s">
        <v>2413</v>
      </c>
      <c r="AP282" s="55" t="s">
        <v>1887</v>
      </c>
      <c r="AQ282" s="14" t="s">
        <v>1888</v>
      </c>
      <c r="AR282" s="14" t="s">
        <v>2415</v>
      </c>
      <c r="AS282" s="14">
        <v>18723831196</v>
      </c>
      <c r="AT282" s="77"/>
      <c r="AU282" s="77"/>
      <c r="AV282" s="77"/>
    </row>
    <row r="283" s="2" customFormat="1" ht="99.95" customHeight="1" spans="1:48">
      <c r="A283" s="15">
        <v>275</v>
      </c>
      <c r="B283" s="78" t="s">
        <v>2416</v>
      </c>
      <c r="C283" s="14" t="s">
        <v>126</v>
      </c>
      <c r="D283" s="84" t="s">
        <v>938</v>
      </c>
      <c r="E283" s="78" t="s">
        <v>860</v>
      </c>
      <c r="F283" s="14">
        <v>2019.8</v>
      </c>
      <c r="G283" s="14">
        <v>2019.9</v>
      </c>
      <c r="H283" s="14" t="s">
        <v>1874</v>
      </c>
      <c r="I283" s="14" t="s">
        <v>1663</v>
      </c>
      <c r="J283" s="78" t="s">
        <v>2417</v>
      </c>
      <c r="K283" s="31">
        <f t="shared" si="4"/>
        <v>12</v>
      </c>
      <c r="L283" s="14">
        <v>12</v>
      </c>
      <c r="M283" s="78"/>
      <c r="N283" s="14"/>
      <c r="O283" s="78" t="s">
        <v>2418</v>
      </c>
      <c r="P283" s="78" t="s">
        <v>2419</v>
      </c>
      <c r="Q283" s="14" t="s">
        <v>1879</v>
      </c>
      <c r="R283" s="14" t="s">
        <v>277</v>
      </c>
      <c r="S283" s="14" t="s">
        <v>1880</v>
      </c>
      <c r="T283" s="14">
        <v>2019</v>
      </c>
      <c r="U283" s="14" t="s">
        <v>81</v>
      </c>
      <c r="V283" s="14">
        <v>12</v>
      </c>
      <c r="W283" s="14">
        <v>12</v>
      </c>
      <c r="X283" s="14"/>
      <c r="Y283" s="14" t="s">
        <v>81</v>
      </c>
      <c r="Z283" s="14"/>
      <c r="AA283" s="14" t="s">
        <v>81</v>
      </c>
      <c r="AB283" s="14" t="s">
        <v>82</v>
      </c>
      <c r="AC283" s="14"/>
      <c r="AD283" s="14"/>
      <c r="AE283" s="14"/>
      <c r="AF283" s="14" t="s">
        <v>82</v>
      </c>
      <c r="AG283" s="78">
        <v>1640</v>
      </c>
      <c r="AH283" s="78">
        <v>1640</v>
      </c>
      <c r="AI283" s="78" t="s">
        <v>2417</v>
      </c>
      <c r="AJ283" s="78" t="s">
        <v>2417</v>
      </c>
      <c r="AK283" s="14" t="s">
        <v>1883</v>
      </c>
      <c r="AL283" s="14" t="s">
        <v>1884</v>
      </c>
      <c r="AM283" s="78" t="s">
        <v>2417</v>
      </c>
      <c r="AN283" s="55" t="s">
        <v>1886</v>
      </c>
      <c r="AO283" s="78" t="s">
        <v>2418</v>
      </c>
      <c r="AP283" s="55" t="s">
        <v>1887</v>
      </c>
      <c r="AQ283" s="14" t="s">
        <v>1888</v>
      </c>
      <c r="AR283" s="14" t="s">
        <v>1929</v>
      </c>
      <c r="AS283" s="14">
        <v>13983307393</v>
      </c>
      <c r="AT283" s="77"/>
      <c r="AU283" s="77"/>
      <c r="AV283" s="77"/>
    </row>
    <row r="284" s="2" customFormat="1" ht="99.95" customHeight="1" spans="1:48">
      <c r="A284" s="15">
        <v>276</v>
      </c>
      <c r="B284" s="78" t="s">
        <v>2420</v>
      </c>
      <c r="C284" s="14" t="s">
        <v>126</v>
      </c>
      <c r="D284" s="84" t="s">
        <v>938</v>
      </c>
      <c r="E284" s="78" t="s">
        <v>873</v>
      </c>
      <c r="F284" s="14">
        <v>2019.6</v>
      </c>
      <c r="G284" s="14">
        <v>2019.8</v>
      </c>
      <c r="H284" s="14" t="s">
        <v>1874</v>
      </c>
      <c r="I284" s="14" t="s">
        <v>2076</v>
      </c>
      <c r="J284" s="78" t="s">
        <v>2421</v>
      </c>
      <c r="K284" s="31">
        <f t="shared" si="4"/>
        <v>12</v>
      </c>
      <c r="L284" s="14">
        <v>12</v>
      </c>
      <c r="M284" s="78"/>
      <c r="N284" s="14"/>
      <c r="O284" s="78" t="s">
        <v>2422</v>
      </c>
      <c r="P284" s="78" t="s">
        <v>2423</v>
      </c>
      <c r="Q284" s="14" t="s">
        <v>1879</v>
      </c>
      <c r="R284" s="14" t="s">
        <v>277</v>
      </c>
      <c r="S284" s="14" t="s">
        <v>1880</v>
      </c>
      <c r="T284" s="14">
        <v>2019</v>
      </c>
      <c r="U284" s="14" t="s">
        <v>81</v>
      </c>
      <c r="V284" s="14">
        <v>12</v>
      </c>
      <c r="W284" s="14">
        <v>12</v>
      </c>
      <c r="X284" s="14"/>
      <c r="Y284" s="14" t="s">
        <v>81</v>
      </c>
      <c r="Z284" s="14"/>
      <c r="AA284" s="14" t="s">
        <v>81</v>
      </c>
      <c r="AB284" s="14" t="s">
        <v>82</v>
      </c>
      <c r="AC284" s="14"/>
      <c r="AD284" s="14"/>
      <c r="AE284" s="14"/>
      <c r="AF284" s="14" t="s">
        <v>82</v>
      </c>
      <c r="AG284" s="78">
        <v>1273</v>
      </c>
      <c r="AH284" s="78">
        <v>1273</v>
      </c>
      <c r="AI284" s="78" t="s">
        <v>2421</v>
      </c>
      <c r="AJ284" s="78" t="s">
        <v>2421</v>
      </c>
      <c r="AK284" s="14" t="s">
        <v>1883</v>
      </c>
      <c r="AL284" s="14" t="s">
        <v>1884</v>
      </c>
      <c r="AM284" s="78" t="s">
        <v>2421</v>
      </c>
      <c r="AN284" s="55" t="s">
        <v>1886</v>
      </c>
      <c r="AO284" s="78" t="s">
        <v>2422</v>
      </c>
      <c r="AP284" s="55" t="s">
        <v>1887</v>
      </c>
      <c r="AQ284" s="14" t="s">
        <v>1888</v>
      </c>
      <c r="AR284" s="14" t="s">
        <v>2424</v>
      </c>
      <c r="AS284" s="14">
        <v>13996834700</v>
      </c>
      <c r="AT284" s="77"/>
      <c r="AU284" s="77"/>
      <c r="AV284" s="77"/>
    </row>
    <row r="285" s="2" customFormat="1" ht="99.95" customHeight="1" spans="1:48">
      <c r="A285" s="15">
        <v>277</v>
      </c>
      <c r="B285" s="78" t="s">
        <v>2425</v>
      </c>
      <c r="C285" s="14" t="s">
        <v>126</v>
      </c>
      <c r="D285" s="84" t="s">
        <v>938</v>
      </c>
      <c r="E285" s="78" t="s">
        <v>856</v>
      </c>
      <c r="F285" s="14">
        <v>2019.5</v>
      </c>
      <c r="G285" s="14">
        <v>2019.9</v>
      </c>
      <c r="H285" s="14" t="s">
        <v>1874</v>
      </c>
      <c r="I285" s="14" t="s">
        <v>2131</v>
      </c>
      <c r="J285" s="78" t="s">
        <v>2426</v>
      </c>
      <c r="K285" s="31">
        <f t="shared" si="4"/>
        <v>1</v>
      </c>
      <c r="L285" s="14">
        <v>1</v>
      </c>
      <c r="M285" s="78"/>
      <c r="N285" s="14"/>
      <c r="O285" s="78" t="s">
        <v>2427</v>
      </c>
      <c r="P285" s="78" t="s">
        <v>2428</v>
      </c>
      <c r="Q285" s="14" t="s">
        <v>1879</v>
      </c>
      <c r="R285" s="14" t="s">
        <v>277</v>
      </c>
      <c r="S285" s="14" t="s">
        <v>1880</v>
      </c>
      <c r="T285" s="14">
        <v>2019</v>
      </c>
      <c r="U285" s="14" t="s">
        <v>81</v>
      </c>
      <c r="V285" s="14">
        <v>1</v>
      </c>
      <c r="W285" s="14">
        <v>1</v>
      </c>
      <c r="X285" s="14"/>
      <c r="Y285" s="14" t="s">
        <v>81</v>
      </c>
      <c r="Z285" s="14"/>
      <c r="AA285" s="14" t="s">
        <v>81</v>
      </c>
      <c r="AB285" s="14" t="s">
        <v>82</v>
      </c>
      <c r="AC285" s="14"/>
      <c r="AD285" s="14"/>
      <c r="AE285" s="14"/>
      <c r="AF285" s="14" t="s">
        <v>82</v>
      </c>
      <c r="AG285" s="78">
        <v>340</v>
      </c>
      <c r="AH285" s="78">
        <v>340</v>
      </c>
      <c r="AI285" s="78" t="s">
        <v>2426</v>
      </c>
      <c r="AJ285" s="78" t="s">
        <v>2426</v>
      </c>
      <c r="AK285" s="14" t="s">
        <v>1883</v>
      </c>
      <c r="AL285" s="14" t="s">
        <v>1884</v>
      </c>
      <c r="AM285" s="78" t="s">
        <v>2426</v>
      </c>
      <c r="AN285" s="55" t="s">
        <v>1886</v>
      </c>
      <c r="AO285" s="78" t="s">
        <v>2427</v>
      </c>
      <c r="AP285" s="55" t="s">
        <v>1887</v>
      </c>
      <c r="AQ285" s="14" t="s">
        <v>1888</v>
      </c>
      <c r="AR285" s="14" t="s">
        <v>2429</v>
      </c>
      <c r="AS285" s="14">
        <v>13896785004</v>
      </c>
      <c r="AT285" s="77"/>
      <c r="AU285" s="77"/>
      <c r="AV285" s="77"/>
    </row>
    <row r="286" s="2" customFormat="1" ht="99.95" customHeight="1" spans="1:48">
      <c r="A286" s="15">
        <v>278</v>
      </c>
      <c r="B286" s="78" t="s">
        <v>2430</v>
      </c>
      <c r="C286" s="14" t="s">
        <v>126</v>
      </c>
      <c r="D286" s="84" t="s">
        <v>938</v>
      </c>
      <c r="E286" s="78" t="s">
        <v>852</v>
      </c>
      <c r="F286" s="14">
        <v>2019.5</v>
      </c>
      <c r="G286" s="14">
        <v>2019.9</v>
      </c>
      <c r="H286" s="14" t="s">
        <v>1874</v>
      </c>
      <c r="I286" s="14" t="s">
        <v>2431</v>
      </c>
      <c r="J286" s="78" t="s">
        <v>2432</v>
      </c>
      <c r="K286" s="31">
        <f t="shared" si="4"/>
        <v>1</v>
      </c>
      <c r="L286" s="14">
        <v>1</v>
      </c>
      <c r="M286" s="78"/>
      <c r="N286" s="14"/>
      <c r="O286" s="78" t="s">
        <v>2433</v>
      </c>
      <c r="P286" s="78" t="s">
        <v>2434</v>
      </c>
      <c r="Q286" s="14" t="s">
        <v>1879</v>
      </c>
      <c r="R286" s="14" t="s">
        <v>277</v>
      </c>
      <c r="S286" s="14" t="s">
        <v>1880</v>
      </c>
      <c r="T286" s="14">
        <v>2019</v>
      </c>
      <c r="U286" s="14" t="s">
        <v>81</v>
      </c>
      <c r="V286" s="14">
        <v>1</v>
      </c>
      <c r="W286" s="14">
        <v>1</v>
      </c>
      <c r="X286" s="14"/>
      <c r="Y286" s="14" t="s">
        <v>81</v>
      </c>
      <c r="Z286" s="14"/>
      <c r="AA286" s="14" t="s">
        <v>81</v>
      </c>
      <c r="AB286" s="14" t="s">
        <v>82</v>
      </c>
      <c r="AC286" s="14"/>
      <c r="AD286" s="14"/>
      <c r="AE286" s="14"/>
      <c r="AF286" s="14" t="s">
        <v>82</v>
      </c>
      <c r="AG286" s="78">
        <v>443</v>
      </c>
      <c r="AH286" s="78">
        <v>443</v>
      </c>
      <c r="AI286" s="78" t="s">
        <v>2432</v>
      </c>
      <c r="AJ286" s="78" t="s">
        <v>2432</v>
      </c>
      <c r="AK286" s="14" t="s">
        <v>1883</v>
      </c>
      <c r="AL286" s="14" t="s">
        <v>1884</v>
      </c>
      <c r="AM286" s="78" t="s">
        <v>2432</v>
      </c>
      <c r="AN286" s="55" t="s">
        <v>1886</v>
      </c>
      <c r="AO286" s="78" t="s">
        <v>2433</v>
      </c>
      <c r="AP286" s="55" t="s">
        <v>1887</v>
      </c>
      <c r="AQ286" s="14" t="s">
        <v>1888</v>
      </c>
      <c r="AR286" s="14" t="s">
        <v>2435</v>
      </c>
      <c r="AS286" s="14">
        <v>15923730083</v>
      </c>
      <c r="AT286" s="77"/>
      <c r="AU286" s="77"/>
      <c r="AV286" s="77"/>
    </row>
    <row r="287" s="2" customFormat="1" ht="99.95" customHeight="1" spans="1:48">
      <c r="A287" s="15">
        <v>279</v>
      </c>
      <c r="B287" s="78" t="s">
        <v>2436</v>
      </c>
      <c r="C287" s="14" t="s">
        <v>126</v>
      </c>
      <c r="D287" s="14" t="s">
        <v>71</v>
      </c>
      <c r="E287" s="78" t="s">
        <v>2437</v>
      </c>
      <c r="F287" s="14">
        <v>2019.1</v>
      </c>
      <c r="G287" s="14">
        <v>2019.12</v>
      </c>
      <c r="H287" s="14" t="s">
        <v>1874</v>
      </c>
      <c r="I287" s="14" t="s">
        <v>2438</v>
      </c>
      <c r="J287" s="78" t="s">
        <v>2439</v>
      </c>
      <c r="K287" s="31">
        <f t="shared" si="4"/>
        <v>90</v>
      </c>
      <c r="L287" s="14">
        <v>90</v>
      </c>
      <c r="M287" s="78"/>
      <c r="N287" s="14"/>
      <c r="O287" s="78" t="s">
        <v>2440</v>
      </c>
      <c r="P287" s="78" t="s">
        <v>2441</v>
      </c>
      <c r="Q287" s="14" t="s">
        <v>1879</v>
      </c>
      <c r="R287" s="14" t="s">
        <v>277</v>
      </c>
      <c r="S287" s="14" t="s">
        <v>131</v>
      </c>
      <c r="T287" s="14">
        <v>2019</v>
      </c>
      <c r="U287" s="14" t="s">
        <v>81</v>
      </c>
      <c r="V287" s="14">
        <v>90</v>
      </c>
      <c r="W287" s="14">
        <v>90</v>
      </c>
      <c r="X287" s="14"/>
      <c r="Y287" s="14" t="s">
        <v>81</v>
      </c>
      <c r="Z287" s="14"/>
      <c r="AA287" s="14" t="s">
        <v>81</v>
      </c>
      <c r="AB287" s="14" t="s">
        <v>82</v>
      </c>
      <c r="AC287" s="14"/>
      <c r="AD287" s="14"/>
      <c r="AE287" s="14"/>
      <c r="AF287" s="14" t="s">
        <v>82</v>
      </c>
      <c r="AG287" s="78">
        <v>32</v>
      </c>
      <c r="AH287" s="78">
        <v>32</v>
      </c>
      <c r="AI287" s="78" t="s">
        <v>2439</v>
      </c>
      <c r="AJ287" s="78" t="s">
        <v>2439</v>
      </c>
      <c r="AK287" s="14" t="s">
        <v>1883</v>
      </c>
      <c r="AL287" s="14" t="s">
        <v>1884</v>
      </c>
      <c r="AM287" s="14" t="s">
        <v>2442</v>
      </c>
      <c r="AN287" s="55" t="s">
        <v>1886</v>
      </c>
      <c r="AO287" s="78" t="s">
        <v>2440</v>
      </c>
      <c r="AP287" s="55" t="s">
        <v>1887</v>
      </c>
      <c r="AQ287" s="14" t="s">
        <v>1888</v>
      </c>
      <c r="AR287" s="14" t="s">
        <v>2025</v>
      </c>
      <c r="AS287" s="14">
        <v>13896533789</v>
      </c>
      <c r="AT287" s="77"/>
      <c r="AU287" s="77"/>
      <c r="AV287" s="77"/>
    </row>
    <row r="288" s="2" customFormat="1" ht="99.95" customHeight="1" spans="1:48">
      <c r="A288" s="15">
        <v>280</v>
      </c>
      <c r="B288" s="85" t="s">
        <v>2443</v>
      </c>
      <c r="C288" s="86" t="s">
        <v>282</v>
      </c>
      <c r="D288" s="86" t="s">
        <v>71</v>
      </c>
      <c r="E288" s="86" t="s">
        <v>612</v>
      </c>
      <c r="F288" s="85">
        <v>2019.09</v>
      </c>
      <c r="G288" s="85">
        <v>2020.05</v>
      </c>
      <c r="H288" s="86" t="s">
        <v>2444</v>
      </c>
      <c r="I288" s="86" t="s">
        <v>613</v>
      </c>
      <c r="J288" s="86" t="s">
        <v>2445</v>
      </c>
      <c r="K288" s="31">
        <f t="shared" si="4"/>
        <v>295.9</v>
      </c>
      <c r="L288" s="31">
        <v>257.6</v>
      </c>
      <c r="M288" s="31"/>
      <c r="N288" s="31">
        <v>38.3</v>
      </c>
      <c r="O288" s="86" t="s">
        <v>2446</v>
      </c>
      <c r="P288" s="86" t="s">
        <v>2447</v>
      </c>
      <c r="Q288" s="86" t="s">
        <v>2448</v>
      </c>
      <c r="R288" s="86" t="s">
        <v>2449</v>
      </c>
      <c r="S288" s="86" t="s">
        <v>290</v>
      </c>
      <c r="T288" s="85">
        <v>2019</v>
      </c>
      <c r="U288" s="86" t="s">
        <v>81</v>
      </c>
      <c r="V288" s="85">
        <v>295.9</v>
      </c>
      <c r="W288" s="85">
        <v>257.6</v>
      </c>
      <c r="X288" s="85">
        <v>38.3</v>
      </c>
      <c r="Y288" s="85"/>
      <c r="Z288" s="86" t="s">
        <v>81</v>
      </c>
      <c r="AA288" s="86" t="s">
        <v>81</v>
      </c>
      <c r="AB288" s="86" t="s">
        <v>82</v>
      </c>
      <c r="AC288" s="85"/>
      <c r="AD288" s="86" t="s">
        <v>81</v>
      </c>
      <c r="AE288" s="86" t="s">
        <v>2450</v>
      </c>
      <c r="AF288" s="86" t="s">
        <v>82</v>
      </c>
      <c r="AG288" s="85">
        <v>66</v>
      </c>
      <c r="AH288" s="85">
        <v>66</v>
      </c>
      <c r="AI288" s="86" t="s">
        <v>2451</v>
      </c>
      <c r="AJ288" s="91" t="s">
        <v>2452</v>
      </c>
      <c r="AK288" s="86" t="s">
        <v>2453</v>
      </c>
      <c r="AL288" s="85" t="s">
        <v>2454</v>
      </c>
      <c r="AM288" s="86" t="s">
        <v>2455</v>
      </c>
      <c r="AN288" s="86" t="s">
        <v>2456</v>
      </c>
      <c r="AO288" s="86" t="s">
        <v>2457</v>
      </c>
      <c r="AP288" s="86" t="s">
        <v>2458</v>
      </c>
      <c r="AQ288" s="96" t="s">
        <v>2459</v>
      </c>
      <c r="AR288" s="86" t="s">
        <v>2460</v>
      </c>
      <c r="AS288" s="85">
        <v>13896788622</v>
      </c>
      <c r="AT288" s="97"/>
      <c r="AU288" s="97"/>
      <c r="AV288" s="97"/>
    </row>
    <row r="289" s="2" customFormat="1" ht="99.95" customHeight="1" spans="1:48">
      <c r="A289" s="15">
        <v>281</v>
      </c>
      <c r="B289" s="85" t="s">
        <v>2461</v>
      </c>
      <c r="C289" s="86" t="s">
        <v>282</v>
      </c>
      <c r="D289" s="86" t="s">
        <v>71</v>
      </c>
      <c r="E289" s="86" t="s">
        <v>2462</v>
      </c>
      <c r="F289" s="85">
        <v>2019.03</v>
      </c>
      <c r="G289" s="85">
        <v>2019.12</v>
      </c>
      <c r="H289" s="86" t="s">
        <v>2444</v>
      </c>
      <c r="I289" s="86" t="s">
        <v>613</v>
      </c>
      <c r="J289" s="86" t="s">
        <v>2463</v>
      </c>
      <c r="K289" s="31">
        <f t="shared" si="4"/>
        <v>609.82</v>
      </c>
      <c r="L289" s="31">
        <v>300</v>
      </c>
      <c r="M289" s="31"/>
      <c r="N289" s="31">
        <v>309.82</v>
      </c>
      <c r="O289" s="86" t="s">
        <v>2464</v>
      </c>
      <c r="P289" s="86" t="s">
        <v>2465</v>
      </c>
      <c r="Q289" s="86" t="s">
        <v>2466</v>
      </c>
      <c r="R289" s="86" t="s">
        <v>2467</v>
      </c>
      <c r="S289" s="86" t="s">
        <v>290</v>
      </c>
      <c r="T289" s="85">
        <v>2019</v>
      </c>
      <c r="U289" s="86" t="s">
        <v>81</v>
      </c>
      <c r="V289" s="85">
        <v>609.82</v>
      </c>
      <c r="W289" s="85">
        <v>300</v>
      </c>
      <c r="X289" s="85">
        <v>309.82</v>
      </c>
      <c r="Y289" s="85"/>
      <c r="Z289" s="86" t="s">
        <v>81</v>
      </c>
      <c r="AA289" s="86" t="s">
        <v>81</v>
      </c>
      <c r="AB289" s="86" t="s">
        <v>82</v>
      </c>
      <c r="AC289" s="85"/>
      <c r="AD289" s="86" t="s">
        <v>81</v>
      </c>
      <c r="AE289" s="86" t="s">
        <v>2468</v>
      </c>
      <c r="AF289" s="86" t="s">
        <v>82</v>
      </c>
      <c r="AG289" s="85">
        <v>95</v>
      </c>
      <c r="AH289" s="85">
        <v>95</v>
      </c>
      <c r="AI289" s="86" t="s">
        <v>2469</v>
      </c>
      <c r="AJ289" s="86" t="s">
        <v>2470</v>
      </c>
      <c r="AK289" s="86" t="s">
        <v>2471</v>
      </c>
      <c r="AL289" s="85" t="s">
        <v>2472</v>
      </c>
      <c r="AM289" s="86" t="s">
        <v>2473</v>
      </c>
      <c r="AN289" s="86" t="s">
        <v>2474</v>
      </c>
      <c r="AO289" s="86" t="s">
        <v>2475</v>
      </c>
      <c r="AP289" s="86" t="s">
        <v>2476</v>
      </c>
      <c r="AQ289" s="86" t="s">
        <v>2459</v>
      </c>
      <c r="AR289" s="86" t="s">
        <v>2477</v>
      </c>
      <c r="AS289" s="85">
        <v>15826242788</v>
      </c>
      <c r="AT289" s="77"/>
      <c r="AU289" s="77"/>
      <c r="AV289" s="77"/>
    </row>
    <row r="290" s="2" customFormat="1" ht="99.95" customHeight="1" spans="1:48">
      <c r="A290" s="15">
        <v>282</v>
      </c>
      <c r="B290" s="85" t="s">
        <v>2478</v>
      </c>
      <c r="C290" s="86" t="s">
        <v>282</v>
      </c>
      <c r="D290" s="86" t="s">
        <v>71</v>
      </c>
      <c r="E290" s="86" t="s">
        <v>2479</v>
      </c>
      <c r="F290" s="85">
        <v>2019.01</v>
      </c>
      <c r="G290" s="85">
        <v>2020.05</v>
      </c>
      <c r="H290" s="86" t="s">
        <v>2444</v>
      </c>
      <c r="I290" s="86" t="s">
        <v>2480</v>
      </c>
      <c r="J290" s="86" t="s">
        <v>2481</v>
      </c>
      <c r="K290" s="31">
        <f t="shared" si="4"/>
        <v>809</v>
      </c>
      <c r="L290" s="31">
        <v>350</v>
      </c>
      <c r="M290" s="31">
        <v>250</v>
      </c>
      <c r="N290" s="31">
        <v>209</v>
      </c>
      <c r="O290" s="86" t="s">
        <v>2482</v>
      </c>
      <c r="P290" s="86" t="s">
        <v>2483</v>
      </c>
      <c r="Q290" s="86" t="s">
        <v>2484</v>
      </c>
      <c r="R290" s="86" t="s">
        <v>2485</v>
      </c>
      <c r="S290" s="86" t="s">
        <v>290</v>
      </c>
      <c r="T290" s="85">
        <v>2019</v>
      </c>
      <c r="U290" s="86" t="s">
        <v>81</v>
      </c>
      <c r="V290" s="85">
        <v>559</v>
      </c>
      <c r="W290" s="85">
        <v>350</v>
      </c>
      <c r="X290" s="85">
        <v>209</v>
      </c>
      <c r="Y290" s="85"/>
      <c r="Z290" s="86" t="s">
        <v>81</v>
      </c>
      <c r="AA290" s="86" t="s">
        <v>81</v>
      </c>
      <c r="AB290" s="86" t="s">
        <v>82</v>
      </c>
      <c r="AC290" s="85"/>
      <c r="AD290" s="86" t="s">
        <v>81</v>
      </c>
      <c r="AE290" s="86" t="s">
        <v>2486</v>
      </c>
      <c r="AF290" s="86" t="s">
        <v>82</v>
      </c>
      <c r="AG290" s="85">
        <v>180</v>
      </c>
      <c r="AH290" s="85">
        <v>180</v>
      </c>
      <c r="AI290" s="86" t="s">
        <v>2487</v>
      </c>
      <c r="AJ290" s="86" t="s">
        <v>2488</v>
      </c>
      <c r="AK290" s="86" t="s">
        <v>2489</v>
      </c>
      <c r="AL290" s="85" t="s">
        <v>2490</v>
      </c>
      <c r="AM290" s="86" t="s">
        <v>2491</v>
      </c>
      <c r="AN290" s="86" t="s">
        <v>2492</v>
      </c>
      <c r="AO290" s="86" t="s">
        <v>2493</v>
      </c>
      <c r="AP290" s="86" t="s">
        <v>2476</v>
      </c>
      <c r="AQ290" s="86" t="s">
        <v>2459</v>
      </c>
      <c r="AR290" s="86" t="s">
        <v>2494</v>
      </c>
      <c r="AS290" s="98">
        <v>13996861456</v>
      </c>
      <c r="AT290" s="77"/>
      <c r="AU290" s="77"/>
      <c r="AV290" s="77"/>
    </row>
    <row r="291" s="2" customFormat="1" ht="99.95" customHeight="1" spans="1:48">
      <c r="A291" s="15">
        <v>283</v>
      </c>
      <c r="B291" s="85" t="s">
        <v>2495</v>
      </c>
      <c r="C291" s="86" t="s">
        <v>282</v>
      </c>
      <c r="D291" s="86" t="s">
        <v>71</v>
      </c>
      <c r="E291" s="86" t="s">
        <v>2496</v>
      </c>
      <c r="F291" s="85">
        <v>2019.01</v>
      </c>
      <c r="G291" s="85">
        <v>2020.01</v>
      </c>
      <c r="H291" s="86" t="s">
        <v>2444</v>
      </c>
      <c r="I291" s="86" t="s">
        <v>2497</v>
      </c>
      <c r="J291" s="86" t="s">
        <v>2498</v>
      </c>
      <c r="K291" s="31">
        <v>300</v>
      </c>
      <c r="L291" s="31">
        <v>85</v>
      </c>
      <c r="M291" s="31">
        <v>215</v>
      </c>
      <c r="N291" s="31"/>
      <c r="O291" s="86" t="s">
        <v>2499</v>
      </c>
      <c r="P291" s="86" t="s">
        <v>2500</v>
      </c>
      <c r="Q291" s="86" t="s">
        <v>2501</v>
      </c>
      <c r="R291" s="86" t="s">
        <v>2502</v>
      </c>
      <c r="S291" s="86" t="s">
        <v>290</v>
      </c>
      <c r="T291" s="85">
        <v>2019</v>
      </c>
      <c r="U291" s="86" t="s">
        <v>81</v>
      </c>
      <c r="V291" s="85">
        <v>300</v>
      </c>
      <c r="W291" s="85">
        <v>85</v>
      </c>
      <c r="X291" s="85">
        <v>215</v>
      </c>
      <c r="Y291" s="85"/>
      <c r="Z291" s="86" t="s">
        <v>81</v>
      </c>
      <c r="AA291" s="86" t="s">
        <v>81</v>
      </c>
      <c r="AB291" s="86" t="s">
        <v>82</v>
      </c>
      <c r="AC291" s="85"/>
      <c r="AD291" s="86" t="s">
        <v>81</v>
      </c>
      <c r="AE291" s="86" t="s">
        <v>2486</v>
      </c>
      <c r="AF291" s="86" t="s">
        <v>82</v>
      </c>
      <c r="AG291" s="85">
        <v>90</v>
      </c>
      <c r="AH291" s="85">
        <v>90</v>
      </c>
      <c r="AI291" s="86" t="s">
        <v>2503</v>
      </c>
      <c r="AJ291" s="86" t="s">
        <v>2504</v>
      </c>
      <c r="AK291" s="86" t="s">
        <v>2489</v>
      </c>
      <c r="AL291" s="85" t="s">
        <v>2490</v>
      </c>
      <c r="AM291" s="86" t="s">
        <v>2491</v>
      </c>
      <c r="AN291" s="86" t="s">
        <v>2505</v>
      </c>
      <c r="AO291" s="86" t="s">
        <v>2506</v>
      </c>
      <c r="AP291" s="86" t="s">
        <v>2476</v>
      </c>
      <c r="AQ291" s="86" t="s">
        <v>2459</v>
      </c>
      <c r="AR291" s="86" t="s">
        <v>2507</v>
      </c>
      <c r="AS291" s="98">
        <v>15978991567</v>
      </c>
      <c r="AT291" s="77"/>
      <c r="AU291" s="77"/>
      <c r="AV291" s="77"/>
    </row>
    <row r="292" s="2" customFormat="1" ht="99.95" customHeight="1" spans="1:48">
      <c r="A292" s="15">
        <v>284</v>
      </c>
      <c r="B292" s="85" t="s">
        <v>2508</v>
      </c>
      <c r="C292" s="86" t="s">
        <v>126</v>
      </c>
      <c r="D292" s="86" t="s">
        <v>71</v>
      </c>
      <c r="E292" s="86" t="s">
        <v>2509</v>
      </c>
      <c r="F292" s="85">
        <v>2019.08</v>
      </c>
      <c r="G292" s="85">
        <v>2019.12</v>
      </c>
      <c r="H292" s="86" t="s">
        <v>2444</v>
      </c>
      <c r="I292" s="86" t="s">
        <v>551</v>
      </c>
      <c r="J292" s="85" t="s">
        <v>2510</v>
      </c>
      <c r="K292" s="31">
        <f t="shared" ref="K292:K298" si="5">L292+M292+N292</f>
        <v>50</v>
      </c>
      <c r="L292" s="31">
        <v>50</v>
      </c>
      <c r="M292" s="31"/>
      <c r="N292" s="31">
        <v>0</v>
      </c>
      <c r="O292" s="86" t="s">
        <v>2511</v>
      </c>
      <c r="P292" s="86" t="s">
        <v>2512</v>
      </c>
      <c r="Q292" s="86" t="s">
        <v>2513</v>
      </c>
      <c r="R292" s="86" t="s">
        <v>2514</v>
      </c>
      <c r="S292" s="86" t="s">
        <v>155</v>
      </c>
      <c r="T292" s="85">
        <v>2019</v>
      </c>
      <c r="U292" s="86" t="s">
        <v>81</v>
      </c>
      <c r="V292" s="85">
        <v>50</v>
      </c>
      <c r="W292" s="85">
        <v>50</v>
      </c>
      <c r="X292" s="85"/>
      <c r="Y292" s="85"/>
      <c r="Z292" s="86" t="s">
        <v>81</v>
      </c>
      <c r="AA292" s="86" t="s">
        <v>81</v>
      </c>
      <c r="AB292" s="86" t="s">
        <v>82</v>
      </c>
      <c r="AC292" s="85"/>
      <c r="AD292" s="86" t="s">
        <v>82</v>
      </c>
      <c r="AE292" s="85"/>
      <c r="AF292" s="86" t="s">
        <v>82</v>
      </c>
      <c r="AG292" s="85">
        <v>200</v>
      </c>
      <c r="AH292" s="86">
        <v>200</v>
      </c>
      <c r="AI292" s="86" t="s">
        <v>2515</v>
      </c>
      <c r="AJ292" s="86" t="s">
        <v>2516</v>
      </c>
      <c r="AK292" s="86" t="s">
        <v>2517</v>
      </c>
      <c r="AL292" s="86" t="s">
        <v>2518</v>
      </c>
      <c r="AM292" s="85" t="s">
        <v>2519</v>
      </c>
      <c r="AN292" s="86" t="s">
        <v>2520</v>
      </c>
      <c r="AO292" s="86" t="s">
        <v>2521</v>
      </c>
      <c r="AP292" s="86" t="s">
        <v>2522</v>
      </c>
      <c r="AQ292" s="96" t="s">
        <v>2459</v>
      </c>
      <c r="AR292" s="86" t="s">
        <v>2523</v>
      </c>
      <c r="AS292" s="98">
        <v>18996280005</v>
      </c>
      <c r="AT292" s="77"/>
      <c r="AU292" s="77"/>
      <c r="AV292" s="77"/>
    </row>
    <row r="293" s="2" customFormat="1" ht="99.95" customHeight="1" spans="1:48">
      <c r="A293" s="15">
        <v>285</v>
      </c>
      <c r="B293" s="85" t="s">
        <v>2524</v>
      </c>
      <c r="C293" s="86" t="s">
        <v>282</v>
      </c>
      <c r="D293" s="86" t="s">
        <v>71</v>
      </c>
      <c r="E293" s="86" t="s">
        <v>2525</v>
      </c>
      <c r="F293" s="85">
        <v>2018.03</v>
      </c>
      <c r="G293" s="85">
        <v>2019.1</v>
      </c>
      <c r="H293" s="86" t="s">
        <v>2444</v>
      </c>
      <c r="I293" s="86" t="s">
        <v>2526</v>
      </c>
      <c r="J293" s="86" t="s">
        <v>2527</v>
      </c>
      <c r="K293" s="31">
        <f t="shared" si="5"/>
        <v>3000.7656</v>
      </c>
      <c r="L293" s="31">
        <v>3000.7656</v>
      </c>
      <c r="M293" s="31"/>
      <c r="N293" s="31"/>
      <c r="O293" s="86" t="s">
        <v>2528</v>
      </c>
      <c r="P293" s="86" t="s">
        <v>2529</v>
      </c>
      <c r="Q293" s="86" t="s">
        <v>2530</v>
      </c>
      <c r="R293" s="86" t="s">
        <v>2531</v>
      </c>
      <c r="S293" s="86" t="s">
        <v>290</v>
      </c>
      <c r="T293" s="85">
        <v>2019</v>
      </c>
      <c r="U293" s="86" t="s">
        <v>81</v>
      </c>
      <c r="V293" s="90">
        <v>3000.7656</v>
      </c>
      <c r="W293" s="90">
        <v>3000.7656</v>
      </c>
      <c r="X293" s="85"/>
      <c r="Y293" s="85"/>
      <c r="Z293" s="86" t="s">
        <v>81</v>
      </c>
      <c r="AA293" s="86" t="s">
        <v>81</v>
      </c>
      <c r="AB293" s="86" t="s">
        <v>81</v>
      </c>
      <c r="AC293" s="86" t="s">
        <v>2532</v>
      </c>
      <c r="AD293" s="86" t="s">
        <v>82</v>
      </c>
      <c r="AE293" s="85"/>
      <c r="AF293" s="86" t="s">
        <v>82</v>
      </c>
      <c r="AG293" s="85">
        <v>400</v>
      </c>
      <c r="AH293" s="85">
        <v>400</v>
      </c>
      <c r="AI293" s="86" t="s">
        <v>2533</v>
      </c>
      <c r="AJ293" s="86" t="s">
        <v>2534</v>
      </c>
      <c r="AK293" s="86" t="s">
        <v>2535</v>
      </c>
      <c r="AL293" s="86" t="s">
        <v>2518</v>
      </c>
      <c r="AM293" s="86" t="s">
        <v>2536</v>
      </c>
      <c r="AN293" s="86" t="s">
        <v>2537</v>
      </c>
      <c r="AO293" s="86" t="s">
        <v>2538</v>
      </c>
      <c r="AP293" s="86" t="s">
        <v>935</v>
      </c>
      <c r="AQ293" s="86" t="s">
        <v>2539</v>
      </c>
      <c r="AR293" s="86" t="s">
        <v>2540</v>
      </c>
      <c r="AS293" s="98">
        <v>13996737037</v>
      </c>
      <c r="AT293" s="77"/>
      <c r="AU293" s="77"/>
      <c r="AV293" s="77"/>
    </row>
    <row r="294" s="2" customFormat="1" ht="99.95" customHeight="1" spans="1:48">
      <c r="A294" s="15">
        <v>286</v>
      </c>
      <c r="B294" s="86" t="s">
        <v>2541</v>
      </c>
      <c r="C294" s="86" t="s">
        <v>282</v>
      </c>
      <c r="D294" s="86" t="s">
        <v>71</v>
      </c>
      <c r="E294" s="86" t="s">
        <v>2542</v>
      </c>
      <c r="F294" s="85">
        <v>2018.12</v>
      </c>
      <c r="G294" s="85">
        <v>2019.12</v>
      </c>
      <c r="H294" s="86" t="s">
        <v>2444</v>
      </c>
      <c r="I294" s="86" t="s">
        <v>2543</v>
      </c>
      <c r="J294" s="86" t="s">
        <v>2544</v>
      </c>
      <c r="K294" s="31">
        <f t="shared" si="5"/>
        <v>146.5</v>
      </c>
      <c r="L294" s="31">
        <v>70</v>
      </c>
      <c r="M294" s="31">
        <v>0</v>
      </c>
      <c r="N294" s="31">
        <v>76.5</v>
      </c>
      <c r="O294" s="86" t="s">
        <v>2545</v>
      </c>
      <c r="P294" s="86" t="s">
        <v>2546</v>
      </c>
      <c r="Q294" s="86" t="s">
        <v>2547</v>
      </c>
      <c r="R294" s="86" t="s">
        <v>2531</v>
      </c>
      <c r="S294" s="86" t="s">
        <v>290</v>
      </c>
      <c r="T294" s="85">
        <v>2019</v>
      </c>
      <c r="U294" s="86" t="s">
        <v>81</v>
      </c>
      <c r="V294" s="85">
        <v>146.5</v>
      </c>
      <c r="W294" s="85">
        <v>70</v>
      </c>
      <c r="X294" s="85">
        <v>76.5</v>
      </c>
      <c r="Y294" s="85"/>
      <c r="Z294" s="86" t="s">
        <v>81</v>
      </c>
      <c r="AA294" s="86" t="s">
        <v>81</v>
      </c>
      <c r="AB294" s="86" t="s">
        <v>82</v>
      </c>
      <c r="AC294" s="85"/>
      <c r="AD294" s="86" t="s">
        <v>82</v>
      </c>
      <c r="AE294" s="85"/>
      <c r="AF294" s="86" t="s">
        <v>82</v>
      </c>
      <c r="AG294" s="85">
        <v>89</v>
      </c>
      <c r="AH294" s="85">
        <v>89</v>
      </c>
      <c r="AI294" s="86" t="s">
        <v>2548</v>
      </c>
      <c r="AJ294" s="86" t="s">
        <v>2549</v>
      </c>
      <c r="AK294" s="86" t="s">
        <v>2550</v>
      </c>
      <c r="AL294" s="86" t="s">
        <v>2551</v>
      </c>
      <c r="AM294" s="86" t="s">
        <v>2552</v>
      </c>
      <c r="AN294" s="86" t="s">
        <v>2553</v>
      </c>
      <c r="AO294" s="86" t="s">
        <v>2554</v>
      </c>
      <c r="AP294" s="86" t="s">
        <v>2555</v>
      </c>
      <c r="AQ294" s="96" t="s">
        <v>2556</v>
      </c>
      <c r="AR294" s="86" t="s">
        <v>2557</v>
      </c>
      <c r="AS294" s="98">
        <v>13306324857</v>
      </c>
      <c r="AT294" s="77"/>
      <c r="AU294" s="77"/>
      <c r="AV294" s="77"/>
    </row>
    <row r="295" s="2" customFormat="1" ht="99.95" customHeight="1" spans="1:48">
      <c r="A295" s="15">
        <v>287</v>
      </c>
      <c r="B295" s="14" t="s">
        <v>2558</v>
      </c>
      <c r="C295" s="14" t="s">
        <v>282</v>
      </c>
      <c r="D295" s="14" t="s">
        <v>71</v>
      </c>
      <c r="E295" s="14" t="s">
        <v>2559</v>
      </c>
      <c r="F295" s="15">
        <v>2019.1</v>
      </c>
      <c r="G295" s="15">
        <v>2020.1</v>
      </c>
      <c r="H295" s="87" t="s">
        <v>2560</v>
      </c>
      <c r="I295" s="14" t="s">
        <v>2561</v>
      </c>
      <c r="J295" s="14" t="s">
        <v>2562</v>
      </c>
      <c r="K295" s="31">
        <f t="shared" si="5"/>
        <v>700</v>
      </c>
      <c r="L295" s="31">
        <v>700</v>
      </c>
      <c r="M295" s="31"/>
      <c r="N295" s="31"/>
      <c r="O295" s="15" t="s">
        <v>2563</v>
      </c>
      <c r="P295" s="14" t="s">
        <v>2564</v>
      </c>
      <c r="Q295" s="14" t="s">
        <v>2565</v>
      </c>
      <c r="R295" s="27" t="s">
        <v>142</v>
      </c>
      <c r="S295" s="14" t="s">
        <v>290</v>
      </c>
      <c r="T295" s="15" t="s">
        <v>2566</v>
      </c>
      <c r="U295" s="14" t="s">
        <v>81</v>
      </c>
      <c r="V295" s="31">
        <v>700</v>
      </c>
      <c r="W295" s="81">
        <v>700</v>
      </c>
      <c r="X295" s="31"/>
      <c r="Y295" s="15"/>
      <c r="Z295" s="14" t="s">
        <v>81</v>
      </c>
      <c r="AA295" s="14" t="s">
        <v>81</v>
      </c>
      <c r="AB295" s="14" t="s">
        <v>81</v>
      </c>
      <c r="AC295" s="14" t="s">
        <v>2567</v>
      </c>
      <c r="AD295" s="14" t="s">
        <v>81</v>
      </c>
      <c r="AE295" s="14" t="s">
        <v>2568</v>
      </c>
      <c r="AF295" s="14" t="s">
        <v>82</v>
      </c>
      <c r="AG295" s="14">
        <v>1000</v>
      </c>
      <c r="AH295" s="15">
        <v>1000</v>
      </c>
      <c r="AI295" s="14" t="s">
        <v>2569</v>
      </c>
      <c r="AJ295" s="14" t="s">
        <v>2570</v>
      </c>
      <c r="AK295" s="14" t="s">
        <v>2571</v>
      </c>
      <c r="AL295" s="14" t="s">
        <v>2572</v>
      </c>
      <c r="AM295" s="14" t="s">
        <v>2573</v>
      </c>
      <c r="AN295" s="14" t="s">
        <v>2574</v>
      </c>
      <c r="AO295" s="15" t="s">
        <v>2575</v>
      </c>
      <c r="AP295" s="14" t="s">
        <v>2576</v>
      </c>
      <c r="AQ295" s="14" t="s">
        <v>2577</v>
      </c>
      <c r="AR295" s="14" t="s">
        <v>2578</v>
      </c>
      <c r="AS295" s="15">
        <v>70606710</v>
      </c>
      <c r="AT295" s="77"/>
      <c r="AU295" s="77"/>
      <c r="AV295" s="77"/>
    </row>
    <row r="296" s="2" customFormat="1" ht="99.95" customHeight="1" spans="1:48">
      <c r="A296" s="15">
        <v>288</v>
      </c>
      <c r="B296" s="14" t="s">
        <v>2579</v>
      </c>
      <c r="C296" s="14" t="s">
        <v>282</v>
      </c>
      <c r="D296" s="14" t="s">
        <v>71</v>
      </c>
      <c r="E296" s="14" t="s">
        <v>2580</v>
      </c>
      <c r="F296" s="15">
        <v>2019.1</v>
      </c>
      <c r="G296" s="15">
        <v>2020.6</v>
      </c>
      <c r="H296" s="87" t="s">
        <v>2560</v>
      </c>
      <c r="I296" s="14" t="s">
        <v>815</v>
      </c>
      <c r="J296" s="15" t="s">
        <v>2581</v>
      </c>
      <c r="K296" s="31">
        <f t="shared" si="5"/>
        <v>100</v>
      </c>
      <c r="L296" s="31">
        <v>100</v>
      </c>
      <c r="M296" s="31"/>
      <c r="N296" s="31"/>
      <c r="O296" s="14" t="s">
        <v>2582</v>
      </c>
      <c r="P296" s="14" t="s">
        <v>2583</v>
      </c>
      <c r="Q296" s="14" t="s">
        <v>2565</v>
      </c>
      <c r="R296" s="14" t="s">
        <v>2584</v>
      </c>
      <c r="S296" s="14" t="s">
        <v>2585</v>
      </c>
      <c r="T296" s="15" t="s">
        <v>2566</v>
      </c>
      <c r="U296" s="14" t="s">
        <v>81</v>
      </c>
      <c r="V296" s="31">
        <v>100</v>
      </c>
      <c r="W296" s="31">
        <v>100</v>
      </c>
      <c r="X296" s="31"/>
      <c r="Y296" s="15"/>
      <c r="Z296" s="14" t="s">
        <v>81</v>
      </c>
      <c r="AA296" s="14" t="s">
        <v>81</v>
      </c>
      <c r="AB296" s="14" t="s">
        <v>81</v>
      </c>
      <c r="AC296" s="14" t="s">
        <v>2583</v>
      </c>
      <c r="AD296" s="14" t="s">
        <v>81</v>
      </c>
      <c r="AE296" s="14" t="s">
        <v>2568</v>
      </c>
      <c r="AF296" s="14" t="s">
        <v>82</v>
      </c>
      <c r="AG296" s="14" t="s">
        <v>2586</v>
      </c>
      <c r="AH296" s="15">
        <v>182</v>
      </c>
      <c r="AI296" s="14" t="s">
        <v>2587</v>
      </c>
      <c r="AJ296" s="14" t="s">
        <v>2587</v>
      </c>
      <c r="AK296" s="14" t="s">
        <v>2588</v>
      </c>
      <c r="AL296" s="14" t="s">
        <v>2589</v>
      </c>
      <c r="AM296" s="15" t="s">
        <v>2590</v>
      </c>
      <c r="AN296" s="14" t="s">
        <v>2591</v>
      </c>
      <c r="AO296" s="14" t="s">
        <v>2592</v>
      </c>
      <c r="AP296" s="14" t="s">
        <v>2576</v>
      </c>
      <c r="AQ296" s="14" t="s">
        <v>2577</v>
      </c>
      <c r="AR296" s="14" t="s">
        <v>2578</v>
      </c>
      <c r="AS296" s="15">
        <v>70606710</v>
      </c>
      <c r="AT296" s="77"/>
      <c r="AU296" s="77"/>
      <c r="AV296" s="77"/>
    </row>
    <row r="297" s="2" customFormat="1" ht="99.95" customHeight="1" spans="1:48">
      <c r="A297" s="15">
        <v>289</v>
      </c>
      <c r="B297" s="14" t="s">
        <v>2593</v>
      </c>
      <c r="C297" s="14" t="s">
        <v>282</v>
      </c>
      <c r="D297" s="14" t="s">
        <v>71</v>
      </c>
      <c r="E297" s="14" t="s">
        <v>2594</v>
      </c>
      <c r="F297" s="15">
        <v>2019.1</v>
      </c>
      <c r="G297" s="15">
        <v>2020.6</v>
      </c>
      <c r="H297" s="87" t="s">
        <v>2560</v>
      </c>
      <c r="I297" s="14" t="s">
        <v>819</v>
      </c>
      <c r="J297" s="14" t="s">
        <v>2595</v>
      </c>
      <c r="K297" s="31">
        <f t="shared" si="5"/>
        <v>100</v>
      </c>
      <c r="L297" s="31">
        <v>100</v>
      </c>
      <c r="M297" s="31"/>
      <c r="N297" s="31"/>
      <c r="O297" s="14" t="s">
        <v>2596</v>
      </c>
      <c r="P297" s="14" t="s">
        <v>2597</v>
      </c>
      <c r="Q297" s="14" t="s">
        <v>2565</v>
      </c>
      <c r="R297" s="14" t="s">
        <v>2584</v>
      </c>
      <c r="S297" s="14" t="s">
        <v>290</v>
      </c>
      <c r="T297" s="15" t="s">
        <v>2566</v>
      </c>
      <c r="U297" s="14" t="s">
        <v>81</v>
      </c>
      <c r="V297" s="31">
        <v>100</v>
      </c>
      <c r="W297" s="31">
        <v>100</v>
      </c>
      <c r="X297" s="31"/>
      <c r="Y297" s="15"/>
      <c r="Z297" s="14" t="s">
        <v>81</v>
      </c>
      <c r="AA297" s="14" t="s">
        <v>81</v>
      </c>
      <c r="AB297" s="14" t="s">
        <v>81</v>
      </c>
      <c r="AC297" s="14" t="s">
        <v>2597</v>
      </c>
      <c r="AD297" s="14" t="s">
        <v>81</v>
      </c>
      <c r="AE297" s="14" t="s">
        <v>2568</v>
      </c>
      <c r="AF297" s="14" t="s">
        <v>82</v>
      </c>
      <c r="AG297" s="14" t="s">
        <v>2598</v>
      </c>
      <c r="AH297" s="15">
        <v>396</v>
      </c>
      <c r="AI297" s="14" t="s">
        <v>2597</v>
      </c>
      <c r="AJ297" s="14" t="s">
        <v>2599</v>
      </c>
      <c r="AK297" s="14" t="s">
        <v>2600</v>
      </c>
      <c r="AL297" s="14" t="s">
        <v>2601</v>
      </c>
      <c r="AM297" s="14" t="s">
        <v>2602</v>
      </c>
      <c r="AN297" s="14" t="s">
        <v>2603</v>
      </c>
      <c r="AO297" s="14" t="s">
        <v>2604</v>
      </c>
      <c r="AP297" s="14" t="s">
        <v>2576</v>
      </c>
      <c r="AQ297" s="14" t="s">
        <v>2577</v>
      </c>
      <c r="AR297" s="14" t="s">
        <v>2578</v>
      </c>
      <c r="AS297" s="15">
        <v>70606710</v>
      </c>
      <c r="AT297" s="77"/>
      <c r="AU297" s="77"/>
      <c r="AV297" s="77"/>
    </row>
    <row r="298" s="2" customFormat="1" ht="99.95" customHeight="1" spans="1:48">
      <c r="A298" s="15">
        <v>290</v>
      </c>
      <c r="B298" s="14" t="s">
        <v>2605</v>
      </c>
      <c r="C298" s="14" t="s">
        <v>282</v>
      </c>
      <c r="D298" s="14" t="s">
        <v>71</v>
      </c>
      <c r="E298" s="14" t="s">
        <v>2606</v>
      </c>
      <c r="F298" s="15">
        <v>2019.1</v>
      </c>
      <c r="G298" s="15">
        <v>2020.6</v>
      </c>
      <c r="H298" s="87" t="s">
        <v>2560</v>
      </c>
      <c r="I298" s="14" t="s">
        <v>837</v>
      </c>
      <c r="J298" s="14" t="s">
        <v>2607</v>
      </c>
      <c r="K298" s="31">
        <f t="shared" si="5"/>
        <v>100</v>
      </c>
      <c r="L298" s="31">
        <v>100</v>
      </c>
      <c r="M298" s="31"/>
      <c r="N298" s="31"/>
      <c r="O298" s="14" t="s">
        <v>2608</v>
      </c>
      <c r="P298" s="14" t="s">
        <v>2609</v>
      </c>
      <c r="Q298" s="14" t="s">
        <v>2565</v>
      </c>
      <c r="R298" s="14" t="s">
        <v>2584</v>
      </c>
      <c r="S298" s="14" t="s">
        <v>2585</v>
      </c>
      <c r="T298" s="15" t="s">
        <v>2566</v>
      </c>
      <c r="U298" s="14" t="s">
        <v>81</v>
      </c>
      <c r="V298" s="31">
        <v>100</v>
      </c>
      <c r="W298" s="31">
        <v>100</v>
      </c>
      <c r="X298" s="31"/>
      <c r="Y298" s="15"/>
      <c r="Z298" s="14" t="s">
        <v>81</v>
      </c>
      <c r="AA298" s="14" t="s">
        <v>81</v>
      </c>
      <c r="AB298" s="14" t="s">
        <v>81</v>
      </c>
      <c r="AC298" s="14" t="s">
        <v>2610</v>
      </c>
      <c r="AD298" s="14" t="s">
        <v>81</v>
      </c>
      <c r="AE298" s="14" t="s">
        <v>2568</v>
      </c>
      <c r="AF298" s="14" t="s">
        <v>82</v>
      </c>
      <c r="AG298" s="14" t="s">
        <v>2611</v>
      </c>
      <c r="AH298" s="15">
        <v>511</v>
      </c>
      <c r="AI298" s="14" t="s">
        <v>2612</v>
      </c>
      <c r="AJ298" s="14" t="s">
        <v>2613</v>
      </c>
      <c r="AK298" s="14" t="s">
        <v>2588</v>
      </c>
      <c r="AL298" s="14" t="s">
        <v>2589</v>
      </c>
      <c r="AM298" s="15" t="s">
        <v>2614</v>
      </c>
      <c r="AN298" s="14" t="s">
        <v>2591</v>
      </c>
      <c r="AO298" s="14" t="s">
        <v>2615</v>
      </c>
      <c r="AP298" s="14" t="s">
        <v>2576</v>
      </c>
      <c r="AQ298" s="14" t="s">
        <v>2577</v>
      </c>
      <c r="AR298" s="14" t="s">
        <v>2578</v>
      </c>
      <c r="AS298" s="15">
        <v>70606710</v>
      </c>
      <c r="AT298" s="77"/>
      <c r="AU298" s="77"/>
      <c r="AV298" s="77"/>
    </row>
    <row r="299" s="2" customFormat="1" ht="99.95" customHeight="1" spans="1:48">
      <c r="A299" s="15">
        <v>291</v>
      </c>
      <c r="B299" s="15" t="s">
        <v>2616</v>
      </c>
      <c r="C299" s="14" t="s">
        <v>70</v>
      </c>
      <c r="D299" s="14" t="s">
        <v>71</v>
      </c>
      <c r="E299" s="14" t="s">
        <v>2617</v>
      </c>
      <c r="F299" s="15">
        <v>2019.1</v>
      </c>
      <c r="G299" s="15">
        <v>2019.12</v>
      </c>
      <c r="H299" s="14" t="s">
        <v>2618</v>
      </c>
      <c r="I299" s="14" t="s">
        <v>2618</v>
      </c>
      <c r="J299" s="14" t="s">
        <v>2619</v>
      </c>
      <c r="K299" s="31">
        <f t="shared" ref="K299:K313" si="6">L299+M299+N299</f>
        <v>1250</v>
      </c>
      <c r="L299" s="31">
        <v>1250</v>
      </c>
      <c r="M299" s="31"/>
      <c r="N299" s="31"/>
      <c r="O299" s="14" t="s">
        <v>2620</v>
      </c>
      <c r="P299" s="14" t="s">
        <v>2621</v>
      </c>
      <c r="Q299" s="14" t="s">
        <v>2622</v>
      </c>
      <c r="R299" s="14" t="s">
        <v>2584</v>
      </c>
      <c r="S299" s="14" t="s">
        <v>2623</v>
      </c>
      <c r="T299" s="15">
        <v>2019</v>
      </c>
      <c r="U299" s="14" t="s">
        <v>81</v>
      </c>
      <c r="V299" s="31">
        <v>1250</v>
      </c>
      <c r="W299" s="31">
        <v>1250</v>
      </c>
      <c r="X299" s="31"/>
      <c r="Y299" s="15"/>
      <c r="Z299" s="14" t="s">
        <v>81</v>
      </c>
      <c r="AA299" s="14" t="s">
        <v>81</v>
      </c>
      <c r="AB299" s="14" t="s">
        <v>82</v>
      </c>
      <c r="AC299" s="15"/>
      <c r="AD299" s="14" t="s">
        <v>82</v>
      </c>
      <c r="AE299" s="15"/>
      <c r="AF299" s="14" t="s">
        <v>82</v>
      </c>
      <c r="AG299" s="14" t="s">
        <v>2620</v>
      </c>
      <c r="AH299" s="14" t="s">
        <v>2620</v>
      </c>
      <c r="AI299" s="14" t="s">
        <v>2624</v>
      </c>
      <c r="AJ299" s="14" t="s">
        <v>2625</v>
      </c>
      <c r="AK299" s="14" t="s">
        <v>2626</v>
      </c>
      <c r="AL299" s="14" t="s">
        <v>2627</v>
      </c>
      <c r="AM299" s="14" t="s">
        <v>2628</v>
      </c>
      <c r="AN299" s="14" t="s">
        <v>2629</v>
      </c>
      <c r="AO299" s="14" t="s">
        <v>2630</v>
      </c>
      <c r="AP299" s="14" t="s">
        <v>2631</v>
      </c>
      <c r="AQ299" s="14" t="s">
        <v>2632</v>
      </c>
      <c r="AR299" s="14" t="s">
        <v>2633</v>
      </c>
      <c r="AS299" s="15">
        <v>13638258505</v>
      </c>
      <c r="AT299" s="77"/>
      <c r="AU299" s="77"/>
      <c r="AV299" s="77"/>
    </row>
    <row r="300" s="2" customFormat="1" ht="99.95" customHeight="1" spans="1:48">
      <c r="A300" s="15">
        <v>292</v>
      </c>
      <c r="B300" s="15" t="s">
        <v>2634</v>
      </c>
      <c r="C300" s="14" t="s">
        <v>126</v>
      </c>
      <c r="D300" s="14" t="s">
        <v>71</v>
      </c>
      <c r="E300" s="14" t="s">
        <v>2635</v>
      </c>
      <c r="F300" s="15">
        <v>2019.1</v>
      </c>
      <c r="G300" s="15">
        <v>2019.12</v>
      </c>
      <c r="H300" s="14" t="s">
        <v>2636</v>
      </c>
      <c r="I300" s="14" t="s">
        <v>2636</v>
      </c>
      <c r="J300" s="14" t="s">
        <v>2637</v>
      </c>
      <c r="K300" s="31">
        <f t="shared" si="6"/>
        <v>500</v>
      </c>
      <c r="L300" s="31">
        <v>500</v>
      </c>
      <c r="M300" s="31"/>
      <c r="N300" s="31"/>
      <c r="O300" s="14" t="s">
        <v>2638</v>
      </c>
      <c r="P300" s="14" t="s">
        <v>2639</v>
      </c>
      <c r="Q300" s="14" t="s">
        <v>2640</v>
      </c>
      <c r="R300" s="14" t="s">
        <v>2584</v>
      </c>
      <c r="S300" s="14" t="s">
        <v>131</v>
      </c>
      <c r="T300" s="15">
        <v>2019</v>
      </c>
      <c r="U300" s="14" t="s">
        <v>81</v>
      </c>
      <c r="V300" s="31">
        <v>500</v>
      </c>
      <c r="W300" s="31">
        <v>500</v>
      </c>
      <c r="X300" s="31"/>
      <c r="Y300" s="15"/>
      <c r="Z300" s="14" t="s">
        <v>81</v>
      </c>
      <c r="AA300" s="14" t="s">
        <v>81</v>
      </c>
      <c r="AB300" s="14" t="s">
        <v>82</v>
      </c>
      <c r="AC300" s="15"/>
      <c r="AD300" s="14" t="s">
        <v>82</v>
      </c>
      <c r="AE300" s="15"/>
      <c r="AF300" s="14" t="s">
        <v>82</v>
      </c>
      <c r="AG300" s="14" t="s">
        <v>2638</v>
      </c>
      <c r="AH300" s="14" t="s">
        <v>2638</v>
      </c>
      <c r="AI300" s="14" t="s">
        <v>2641</v>
      </c>
      <c r="AJ300" s="14" t="s">
        <v>2642</v>
      </c>
      <c r="AK300" s="14" t="s">
        <v>2626</v>
      </c>
      <c r="AL300" s="14" t="s">
        <v>2627</v>
      </c>
      <c r="AM300" s="14" t="s">
        <v>2643</v>
      </c>
      <c r="AN300" s="14" t="s">
        <v>2644</v>
      </c>
      <c r="AO300" s="14" t="s">
        <v>2645</v>
      </c>
      <c r="AP300" s="14" t="s">
        <v>2646</v>
      </c>
      <c r="AQ300" s="14" t="s">
        <v>2647</v>
      </c>
      <c r="AR300" s="14" t="s">
        <v>2648</v>
      </c>
      <c r="AS300" s="15">
        <v>13896518110</v>
      </c>
      <c r="AT300" s="77"/>
      <c r="AU300" s="77"/>
      <c r="AV300" s="77"/>
    </row>
    <row r="301" s="2" customFormat="1" ht="99.95" customHeight="1" spans="1:48">
      <c r="A301" s="15">
        <v>293</v>
      </c>
      <c r="B301" s="15" t="s">
        <v>2649</v>
      </c>
      <c r="C301" s="14" t="s">
        <v>126</v>
      </c>
      <c r="D301" s="14" t="s">
        <v>71</v>
      </c>
      <c r="E301" s="14" t="s">
        <v>2650</v>
      </c>
      <c r="F301" s="15">
        <v>2020.1</v>
      </c>
      <c r="G301" s="15">
        <v>2020.12</v>
      </c>
      <c r="H301" s="14" t="s">
        <v>2651</v>
      </c>
      <c r="I301" s="14" t="s">
        <v>2651</v>
      </c>
      <c r="J301" s="14" t="s">
        <v>2652</v>
      </c>
      <c r="K301" s="31">
        <f t="shared" si="6"/>
        <v>500</v>
      </c>
      <c r="L301" s="31">
        <v>500</v>
      </c>
      <c r="M301" s="31"/>
      <c r="N301" s="31"/>
      <c r="O301" s="14" t="s">
        <v>2653</v>
      </c>
      <c r="P301" s="14" t="s">
        <v>2654</v>
      </c>
      <c r="Q301" s="14" t="s">
        <v>2655</v>
      </c>
      <c r="R301" s="14" t="s">
        <v>2584</v>
      </c>
      <c r="S301" s="14" t="s">
        <v>131</v>
      </c>
      <c r="T301" s="15">
        <v>2019</v>
      </c>
      <c r="U301" s="14" t="s">
        <v>81</v>
      </c>
      <c r="V301" s="31">
        <v>500</v>
      </c>
      <c r="W301" s="31">
        <v>500</v>
      </c>
      <c r="X301" s="31"/>
      <c r="Y301" s="15"/>
      <c r="Z301" s="14" t="s">
        <v>81</v>
      </c>
      <c r="AA301" s="14" t="s">
        <v>81</v>
      </c>
      <c r="AB301" s="14" t="s">
        <v>82</v>
      </c>
      <c r="AC301" s="15"/>
      <c r="AD301" s="14" t="s">
        <v>82</v>
      </c>
      <c r="AE301" s="15"/>
      <c r="AF301" s="14" t="s">
        <v>82</v>
      </c>
      <c r="AG301" s="14">
        <v>72697</v>
      </c>
      <c r="AH301" s="14">
        <v>72697</v>
      </c>
      <c r="AI301" s="14" t="s">
        <v>2656</v>
      </c>
      <c r="AJ301" s="14" t="s">
        <v>2657</v>
      </c>
      <c r="AK301" s="14" t="s">
        <v>2626</v>
      </c>
      <c r="AL301" s="14" t="s">
        <v>2627</v>
      </c>
      <c r="AM301" s="14" t="s">
        <v>2658</v>
      </c>
      <c r="AN301" s="14" t="s">
        <v>2659</v>
      </c>
      <c r="AO301" s="14">
        <v>72697</v>
      </c>
      <c r="AP301" s="14" t="s">
        <v>2660</v>
      </c>
      <c r="AQ301" s="14" t="s">
        <v>2661</v>
      </c>
      <c r="AR301" s="14" t="s">
        <v>2662</v>
      </c>
      <c r="AS301" s="15">
        <v>17338696980</v>
      </c>
      <c r="AT301" s="77"/>
      <c r="AU301" s="77"/>
      <c r="AV301" s="77"/>
    </row>
    <row r="302" s="2" customFormat="1" ht="99.95" customHeight="1" spans="1:48">
      <c r="A302" s="15">
        <v>294</v>
      </c>
      <c r="B302" s="15" t="s">
        <v>2663</v>
      </c>
      <c r="C302" s="14" t="s">
        <v>126</v>
      </c>
      <c r="D302" s="14" t="s">
        <v>71</v>
      </c>
      <c r="E302" s="14" t="s">
        <v>2664</v>
      </c>
      <c r="F302" s="15">
        <v>2019.1</v>
      </c>
      <c r="G302" s="15">
        <v>2019.12</v>
      </c>
      <c r="H302" s="14" t="s">
        <v>2665</v>
      </c>
      <c r="I302" s="14" t="s">
        <v>2665</v>
      </c>
      <c r="J302" s="14" t="s">
        <v>2666</v>
      </c>
      <c r="K302" s="31">
        <f t="shared" si="6"/>
        <v>137</v>
      </c>
      <c r="L302" s="31">
        <v>137</v>
      </c>
      <c r="M302" s="31"/>
      <c r="N302" s="31"/>
      <c r="O302" s="14" t="s">
        <v>2653</v>
      </c>
      <c r="P302" s="14" t="s">
        <v>2667</v>
      </c>
      <c r="Q302" s="14" t="s">
        <v>2668</v>
      </c>
      <c r="R302" s="14" t="s">
        <v>2669</v>
      </c>
      <c r="S302" s="14" t="s">
        <v>131</v>
      </c>
      <c r="T302" s="15">
        <v>2019</v>
      </c>
      <c r="U302" s="14" t="s">
        <v>81</v>
      </c>
      <c r="V302" s="31">
        <v>137</v>
      </c>
      <c r="W302" s="31">
        <v>137</v>
      </c>
      <c r="X302" s="31"/>
      <c r="Y302" s="15"/>
      <c r="Z302" s="14" t="s">
        <v>81</v>
      </c>
      <c r="AA302" s="14" t="s">
        <v>81</v>
      </c>
      <c r="AB302" s="14" t="s">
        <v>82</v>
      </c>
      <c r="AC302" s="15"/>
      <c r="AD302" s="14" t="s">
        <v>82</v>
      </c>
      <c r="AE302" s="15"/>
      <c r="AF302" s="14" t="s">
        <v>82</v>
      </c>
      <c r="AG302" s="14">
        <v>72697</v>
      </c>
      <c r="AH302" s="14">
        <v>72697</v>
      </c>
      <c r="AI302" s="14" t="s">
        <v>2670</v>
      </c>
      <c r="AJ302" s="14" t="s">
        <v>2671</v>
      </c>
      <c r="AK302" s="14" t="s">
        <v>1548</v>
      </c>
      <c r="AL302" s="14" t="s">
        <v>2672</v>
      </c>
      <c r="AM302" s="14" t="s">
        <v>2673</v>
      </c>
      <c r="AN302" s="14" t="s">
        <v>2674</v>
      </c>
      <c r="AO302" s="14">
        <v>72697</v>
      </c>
      <c r="AP302" s="14" t="s">
        <v>2675</v>
      </c>
      <c r="AQ302" s="14" t="s">
        <v>2676</v>
      </c>
      <c r="AR302" s="14" t="s">
        <v>2677</v>
      </c>
      <c r="AS302" s="15">
        <v>17323638707</v>
      </c>
      <c r="AT302" s="77"/>
      <c r="AU302" s="77"/>
      <c r="AV302" s="77"/>
    </row>
    <row r="303" s="2" customFormat="1" ht="99.95" customHeight="1" spans="1:48">
      <c r="A303" s="15">
        <v>295</v>
      </c>
      <c r="B303" s="14" t="s">
        <v>2678</v>
      </c>
      <c r="C303" s="14" t="s">
        <v>282</v>
      </c>
      <c r="D303" s="14" t="s">
        <v>71</v>
      </c>
      <c r="E303" s="14" t="s">
        <v>2679</v>
      </c>
      <c r="F303" s="15">
        <v>2019.1</v>
      </c>
      <c r="G303" s="15">
        <v>2019.12</v>
      </c>
      <c r="H303" s="17" t="s">
        <v>2444</v>
      </c>
      <c r="I303" s="17" t="s">
        <v>2444</v>
      </c>
      <c r="J303" s="14" t="s">
        <v>2680</v>
      </c>
      <c r="K303" s="31">
        <f t="shared" si="6"/>
        <v>613</v>
      </c>
      <c r="L303" s="31">
        <v>613</v>
      </c>
      <c r="M303" s="31"/>
      <c r="N303" s="31"/>
      <c r="O303" s="14" t="s">
        <v>2681</v>
      </c>
      <c r="P303" s="14" t="s">
        <v>2682</v>
      </c>
      <c r="Q303" s="14" t="s">
        <v>2683</v>
      </c>
      <c r="R303" s="14" t="s">
        <v>2684</v>
      </c>
      <c r="S303" s="14" t="s">
        <v>290</v>
      </c>
      <c r="T303" s="15">
        <v>2019</v>
      </c>
      <c r="U303" s="14" t="s">
        <v>81</v>
      </c>
      <c r="V303" s="31">
        <v>613</v>
      </c>
      <c r="W303" s="31">
        <v>613</v>
      </c>
      <c r="X303" s="31"/>
      <c r="Y303" s="15"/>
      <c r="Z303" s="14" t="s">
        <v>81</v>
      </c>
      <c r="AA303" s="14" t="s">
        <v>81</v>
      </c>
      <c r="AB303" s="14" t="s">
        <v>82</v>
      </c>
      <c r="AC303" s="15"/>
      <c r="AD303" s="14" t="s">
        <v>81</v>
      </c>
      <c r="AE303" s="14" t="s">
        <v>2685</v>
      </c>
      <c r="AF303" s="14" t="s">
        <v>82</v>
      </c>
      <c r="AG303" s="15">
        <v>368</v>
      </c>
      <c r="AH303" s="15">
        <v>368</v>
      </c>
      <c r="AI303" s="14" t="s">
        <v>2686</v>
      </c>
      <c r="AJ303" s="15" t="s">
        <v>2687</v>
      </c>
      <c r="AK303" s="14" t="s">
        <v>2626</v>
      </c>
      <c r="AL303" s="14" t="s">
        <v>2627</v>
      </c>
      <c r="AM303" s="15" t="s">
        <v>2688</v>
      </c>
      <c r="AN303" s="15" t="s">
        <v>2689</v>
      </c>
      <c r="AO303" s="14">
        <v>368</v>
      </c>
      <c r="AP303" s="14" t="s">
        <v>2675</v>
      </c>
      <c r="AQ303" s="14" t="s">
        <v>2690</v>
      </c>
      <c r="AR303" s="14" t="s">
        <v>2691</v>
      </c>
      <c r="AS303" s="15">
        <v>13594530488</v>
      </c>
      <c r="AT303" s="77"/>
      <c r="AU303" s="77"/>
      <c r="AV303" s="77"/>
    </row>
    <row r="304" s="2" customFormat="1" ht="99.95" customHeight="1" spans="1:48">
      <c r="A304" s="15">
        <v>296</v>
      </c>
      <c r="B304" s="14" t="s">
        <v>2692</v>
      </c>
      <c r="C304" s="14" t="s">
        <v>126</v>
      </c>
      <c r="D304" s="14" t="s">
        <v>71</v>
      </c>
      <c r="E304" s="14" t="s">
        <v>2693</v>
      </c>
      <c r="F304" s="15">
        <v>2019.09</v>
      </c>
      <c r="G304" s="15">
        <v>2020.03</v>
      </c>
      <c r="H304" s="14" t="s">
        <v>2444</v>
      </c>
      <c r="I304" s="14" t="s">
        <v>2444</v>
      </c>
      <c r="J304" s="14" t="s">
        <v>2694</v>
      </c>
      <c r="K304" s="31">
        <f t="shared" si="6"/>
        <v>3871</v>
      </c>
      <c r="L304" s="31">
        <v>3871</v>
      </c>
      <c r="M304" s="31"/>
      <c r="N304" s="31"/>
      <c r="O304" s="14" t="s">
        <v>2695</v>
      </c>
      <c r="P304" s="15" t="s">
        <v>2696</v>
      </c>
      <c r="Q304" s="14" t="s">
        <v>2697</v>
      </c>
      <c r="R304" s="14" t="s">
        <v>2698</v>
      </c>
      <c r="S304" s="14" t="s">
        <v>131</v>
      </c>
      <c r="T304" s="15">
        <v>2019</v>
      </c>
      <c r="U304" s="14" t="s">
        <v>81</v>
      </c>
      <c r="V304" s="31">
        <v>3871</v>
      </c>
      <c r="W304" s="31">
        <v>3871</v>
      </c>
      <c r="X304" s="31"/>
      <c r="Y304" s="15"/>
      <c r="Z304" s="14" t="s">
        <v>81</v>
      </c>
      <c r="AA304" s="14" t="s">
        <v>81</v>
      </c>
      <c r="AB304" s="14" t="s">
        <v>82</v>
      </c>
      <c r="AC304" s="15"/>
      <c r="AD304" s="14" t="s">
        <v>82</v>
      </c>
      <c r="AE304" s="15"/>
      <c r="AF304" s="14" t="s">
        <v>82</v>
      </c>
      <c r="AG304" s="15">
        <v>428</v>
      </c>
      <c r="AH304" s="14">
        <v>428</v>
      </c>
      <c r="AI304" s="14" t="s">
        <v>2699</v>
      </c>
      <c r="AJ304" s="14" t="s">
        <v>2700</v>
      </c>
      <c r="AK304" s="14" t="s">
        <v>2701</v>
      </c>
      <c r="AL304" s="14" t="s">
        <v>2702</v>
      </c>
      <c r="AM304" s="14" t="s">
        <v>2703</v>
      </c>
      <c r="AN304" s="14" t="s">
        <v>2704</v>
      </c>
      <c r="AO304" s="14" t="s">
        <v>2705</v>
      </c>
      <c r="AP304" s="14" t="s">
        <v>2706</v>
      </c>
      <c r="AQ304" s="14" t="s">
        <v>2707</v>
      </c>
      <c r="AR304" s="14" t="s">
        <v>2708</v>
      </c>
      <c r="AS304" s="15">
        <v>70606138</v>
      </c>
      <c r="AT304" s="15"/>
      <c r="AU304" s="15"/>
      <c r="AV304" s="77"/>
    </row>
    <row r="305" s="2" customFormat="1" ht="99.95" customHeight="1" spans="1:48">
      <c r="A305" s="15">
        <v>297</v>
      </c>
      <c r="B305" s="15" t="s">
        <v>2709</v>
      </c>
      <c r="C305" s="14" t="s">
        <v>282</v>
      </c>
      <c r="D305" s="14" t="s">
        <v>71</v>
      </c>
      <c r="E305" s="14" t="s">
        <v>2710</v>
      </c>
      <c r="F305" s="15">
        <v>2019.06</v>
      </c>
      <c r="G305" s="15">
        <v>2019.07</v>
      </c>
      <c r="H305" s="87" t="s">
        <v>2711</v>
      </c>
      <c r="I305" s="14" t="s">
        <v>2712</v>
      </c>
      <c r="J305" s="14" t="s">
        <v>2713</v>
      </c>
      <c r="K305" s="31">
        <f t="shared" si="6"/>
        <v>4365</v>
      </c>
      <c r="L305" s="81">
        <v>3865</v>
      </c>
      <c r="M305" s="31"/>
      <c r="N305" s="31">
        <v>500</v>
      </c>
      <c r="O305" s="14" t="s">
        <v>2714</v>
      </c>
      <c r="P305" s="14" t="s">
        <v>2715</v>
      </c>
      <c r="Q305" s="14" t="s">
        <v>2716</v>
      </c>
      <c r="R305" s="14" t="s">
        <v>2717</v>
      </c>
      <c r="S305" s="14" t="s">
        <v>290</v>
      </c>
      <c r="T305" s="15">
        <v>2019</v>
      </c>
      <c r="U305" s="14" t="s">
        <v>81</v>
      </c>
      <c r="V305" s="81">
        <v>3865</v>
      </c>
      <c r="W305" s="81">
        <v>3865</v>
      </c>
      <c r="X305" s="31"/>
      <c r="Y305" s="15"/>
      <c r="Z305" s="14" t="s">
        <v>81</v>
      </c>
      <c r="AA305" s="14" t="s">
        <v>81</v>
      </c>
      <c r="AB305" s="14" t="s">
        <v>81</v>
      </c>
      <c r="AC305" s="14" t="s">
        <v>2718</v>
      </c>
      <c r="AD305" s="14" t="s">
        <v>81</v>
      </c>
      <c r="AE305" s="14" t="s">
        <v>2719</v>
      </c>
      <c r="AF305" s="14" t="s">
        <v>82</v>
      </c>
      <c r="AG305" s="15">
        <v>1500</v>
      </c>
      <c r="AH305" s="15">
        <v>1500</v>
      </c>
      <c r="AI305" s="14" t="s">
        <v>2720</v>
      </c>
      <c r="AJ305" s="14" t="s">
        <v>2721</v>
      </c>
      <c r="AK305" s="14" t="s">
        <v>2722</v>
      </c>
      <c r="AL305" s="14" t="s">
        <v>2702</v>
      </c>
      <c r="AM305" s="14" t="s">
        <v>2723</v>
      </c>
      <c r="AN305" s="14" t="s">
        <v>2724</v>
      </c>
      <c r="AO305" s="14" t="s">
        <v>2716</v>
      </c>
      <c r="AP305" s="14" t="s">
        <v>935</v>
      </c>
      <c r="AQ305" s="14" t="s">
        <v>2725</v>
      </c>
      <c r="AR305" s="14" t="s">
        <v>2726</v>
      </c>
      <c r="AS305" s="15">
        <v>13709463943</v>
      </c>
      <c r="AT305" s="77"/>
      <c r="AU305" s="77"/>
      <c r="AV305" s="77"/>
    </row>
    <row r="306" s="2" customFormat="1" ht="99.95" customHeight="1" spans="1:48">
      <c r="A306" s="15">
        <v>298</v>
      </c>
      <c r="B306" s="85" t="s">
        <v>2727</v>
      </c>
      <c r="C306" s="86" t="s">
        <v>282</v>
      </c>
      <c r="D306" s="86" t="s">
        <v>71</v>
      </c>
      <c r="E306" s="86" t="s">
        <v>2728</v>
      </c>
      <c r="F306" s="85">
        <v>2019.03</v>
      </c>
      <c r="G306" s="85">
        <v>2019.12</v>
      </c>
      <c r="H306" s="86" t="s">
        <v>2444</v>
      </c>
      <c r="I306" s="86" t="s">
        <v>2712</v>
      </c>
      <c r="J306" s="86" t="s">
        <v>2729</v>
      </c>
      <c r="K306" s="31">
        <f t="shared" si="6"/>
        <v>2000</v>
      </c>
      <c r="L306" s="86">
        <v>2000</v>
      </c>
      <c r="M306" s="31"/>
      <c r="N306" s="31"/>
      <c r="O306" s="86" t="s">
        <v>2730</v>
      </c>
      <c r="P306" s="86" t="s">
        <v>2731</v>
      </c>
      <c r="Q306" s="86" t="s">
        <v>2732</v>
      </c>
      <c r="R306" s="86" t="s">
        <v>2733</v>
      </c>
      <c r="S306" s="86" t="s">
        <v>290</v>
      </c>
      <c r="T306" s="85">
        <v>2019</v>
      </c>
      <c r="U306" s="86" t="s">
        <v>81</v>
      </c>
      <c r="V306" s="86">
        <v>2000</v>
      </c>
      <c r="W306" s="86">
        <v>2000</v>
      </c>
      <c r="X306" s="85"/>
      <c r="Y306" s="85"/>
      <c r="Z306" s="86" t="s">
        <v>81</v>
      </c>
      <c r="AA306" s="86" t="s">
        <v>81</v>
      </c>
      <c r="AB306" s="86" t="s">
        <v>81</v>
      </c>
      <c r="AC306" s="86" t="s">
        <v>2734</v>
      </c>
      <c r="AD306" s="86" t="s">
        <v>81</v>
      </c>
      <c r="AE306" s="86" t="s">
        <v>2735</v>
      </c>
      <c r="AF306" s="86" t="s">
        <v>82</v>
      </c>
      <c r="AG306" s="85">
        <v>400</v>
      </c>
      <c r="AH306" s="85">
        <v>400</v>
      </c>
      <c r="AI306" s="86" t="s">
        <v>2736</v>
      </c>
      <c r="AJ306" s="91" t="s">
        <v>2737</v>
      </c>
      <c r="AK306" s="86" t="s">
        <v>2738</v>
      </c>
      <c r="AL306" s="86" t="s">
        <v>2739</v>
      </c>
      <c r="AM306" s="86" t="s">
        <v>2740</v>
      </c>
      <c r="AN306" s="86" t="s">
        <v>2741</v>
      </c>
      <c r="AO306" s="86" t="s">
        <v>2742</v>
      </c>
      <c r="AP306" s="86" t="s">
        <v>935</v>
      </c>
      <c r="AQ306" s="96" t="s">
        <v>2556</v>
      </c>
      <c r="AR306" s="86" t="s">
        <v>2726</v>
      </c>
      <c r="AS306" s="85">
        <v>13709463943</v>
      </c>
      <c r="AT306" s="77"/>
      <c r="AU306" s="77"/>
      <c r="AV306" s="77"/>
    </row>
    <row r="307" s="2" customFormat="1" ht="99.95" customHeight="1" spans="1:48">
      <c r="A307" s="15">
        <v>299</v>
      </c>
      <c r="B307" s="15" t="s">
        <v>2743</v>
      </c>
      <c r="C307" s="26" t="s">
        <v>282</v>
      </c>
      <c r="D307" s="26" t="s">
        <v>71</v>
      </c>
      <c r="E307" s="26" t="s">
        <v>2744</v>
      </c>
      <c r="F307" s="15">
        <v>2019.05</v>
      </c>
      <c r="G307" s="15">
        <v>2019.12</v>
      </c>
      <c r="H307" s="26" t="s">
        <v>2444</v>
      </c>
      <c r="I307" s="26" t="s">
        <v>2712</v>
      </c>
      <c r="J307" s="26" t="s">
        <v>2745</v>
      </c>
      <c r="K307" s="31">
        <f t="shared" si="6"/>
        <v>2724.14</v>
      </c>
      <c r="L307" s="89">
        <v>938</v>
      </c>
      <c r="M307" s="31">
        <v>1786.14</v>
      </c>
      <c r="N307" s="31"/>
      <c r="O307" s="26" t="s">
        <v>2746</v>
      </c>
      <c r="P307" s="26" t="s">
        <v>2747</v>
      </c>
      <c r="Q307" s="26" t="s">
        <v>2748</v>
      </c>
      <c r="R307" s="26" t="s">
        <v>2749</v>
      </c>
      <c r="S307" s="26" t="s">
        <v>290</v>
      </c>
      <c r="T307" s="15">
        <v>2019</v>
      </c>
      <c r="U307" s="26" t="s">
        <v>81</v>
      </c>
      <c r="V307" s="89">
        <v>2724.14</v>
      </c>
      <c r="W307" s="89">
        <v>2724.14</v>
      </c>
      <c r="X307" s="15"/>
      <c r="Y307" s="15"/>
      <c r="Z307" s="26" t="s">
        <v>81</v>
      </c>
      <c r="AA307" s="26" t="s">
        <v>81</v>
      </c>
      <c r="AB307" s="26" t="s">
        <v>81</v>
      </c>
      <c r="AC307" s="26" t="s">
        <v>2750</v>
      </c>
      <c r="AD307" s="26" t="s">
        <v>81</v>
      </c>
      <c r="AE307" s="26" t="s">
        <v>2751</v>
      </c>
      <c r="AF307" s="26" t="s">
        <v>82</v>
      </c>
      <c r="AG307" s="15">
        <v>352</v>
      </c>
      <c r="AH307" s="15">
        <v>352</v>
      </c>
      <c r="AI307" s="26" t="s">
        <v>2752</v>
      </c>
      <c r="AJ307" s="26" t="s">
        <v>2753</v>
      </c>
      <c r="AK307" s="26" t="s">
        <v>653</v>
      </c>
      <c r="AL307" s="26" t="s">
        <v>219</v>
      </c>
      <c r="AM307" s="26" t="s">
        <v>2754</v>
      </c>
      <c r="AN307" s="26" t="s">
        <v>2755</v>
      </c>
      <c r="AO307" s="26" t="s">
        <v>2756</v>
      </c>
      <c r="AP307" s="26" t="s">
        <v>935</v>
      </c>
      <c r="AQ307" s="26" t="s">
        <v>123</v>
      </c>
      <c r="AR307" s="26" t="s">
        <v>2726</v>
      </c>
      <c r="AS307" s="15">
        <v>13709463943</v>
      </c>
      <c r="AT307" s="77"/>
      <c r="AU307" s="77"/>
      <c r="AV307" s="77"/>
    </row>
    <row r="308" s="2" customFormat="1" ht="99.95" customHeight="1" spans="1:48">
      <c r="A308" s="15">
        <v>300</v>
      </c>
      <c r="B308" s="15" t="s">
        <v>2757</v>
      </c>
      <c r="C308" s="26" t="s">
        <v>282</v>
      </c>
      <c r="D308" s="26" t="s">
        <v>71</v>
      </c>
      <c r="E308" s="26" t="s">
        <v>2758</v>
      </c>
      <c r="F308" s="15">
        <v>2019.01</v>
      </c>
      <c r="G308" s="15">
        <v>2019.12</v>
      </c>
      <c r="H308" s="26" t="s">
        <v>2444</v>
      </c>
      <c r="I308" s="26" t="s">
        <v>729</v>
      </c>
      <c r="J308" s="26" t="s">
        <v>2759</v>
      </c>
      <c r="K308" s="31">
        <f t="shared" si="6"/>
        <v>1600</v>
      </c>
      <c r="L308" s="31">
        <v>472.5</v>
      </c>
      <c r="M308" s="31"/>
      <c r="N308" s="31">
        <v>1127.5</v>
      </c>
      <c r="O308" s="26" t="s">
        <v>2760</v>
      </c>
      <c r="P308" s="26" t="s">
        <v>2761</v>
      </c>
      <c r="Q308" s="26" t="s">
        <v>2762</v>
      </c>
      <c r="R308" s="26" t="s">
        <v>142</v>
      </c>
      <c r="S308" s="26" t="s">
        <v>290</v>
      </c>
      <c r="T308" s="15">
        <v>2019</v>
      </c>
      <c r="U308" s="26" t="s">
        <v>81</v>
      </c>
      <c r="V308" s="15">
        <v>1600</v>
      </c>
      <c r="W308" s="15">
        <v>472.5</v>
      </c>
      <c r="X308" s="15">
        <v>1127.5</v>
      </c>
      <c r="Y308" s="15"/>
      <c r="Z308" s="26" t="s">
        <v>81</v>
      </c>
      <c r="AA308" s="26" t="s">
        <v>81</v>
      </c>
      <c r="AB308" s="26" t="s">
        <v>82</v>
      </c>
      <c r="AC308" s="26" t="s">
        <v>2763</v>
      </c>
      <c r="AD308" s="26" t="s">
        <v>81</v>
      </c>
      <c r="AE308" s="26" t="s">
        <v>2764</v>
      </c>
      <c r="AF308" s="26" t="s">
        <v>82</v>
      </c>
      <c r="AG308" s="26">
        <v>7</v>
      </c>
      <c r="AH308" s="26">
        <v>7</v>
      </c>
      <c r="AI308" s="26" t="s">
        <v>2765</v>
      </c>
      <c r="AJ308" s="26" t="s">
        <v>2766</v>
      </c>
      <c r="AK308" s="14" t="s">
        <v>2722</v>
      </c>
      <c r="AL308" s="26" t="s">
        <v>219</v>
      </c>
      <c r="AM308" s="26" t="s">
        <v>2767</v>
      </c>
      <c r="AN308" s="26" t="s">
        <v>2768</v>
      </c>
      <c r="AO308" s="26" t="s">
        <v>2769</v>
      </c>
      <c r="AP308" s="26" t="s">
        <v>2770</v>
      </c>
      <c r="AQ308" s="26" t="s">
        <v>2771</v>
      </c>
      <c r="AR308" s="26" t="s">
        <v>733</v>
      </c>
      <c r="AS308" s="15">
        <v>13896525678</v>
      </c>
      <c r="AT308" s="77"/>
      <c r="AU308" s="77"/>
      <c r="AV308" s="77"/>
    </row>
    <row r="309" s="2" customFormat="1" ht="99.95" customHeight="1" spans="1:48">
      <c r="A309" s="15">
        <v>301</v>
      </c>
      <c r="B309" s="15" t="s">
        <v>2772</v>
      </c>
      <c r="C309" s="26" t="s">
        <v>126</v>
      </c>
      <c r="D309" s="26" t="s">
        <v>71</v>
      </c>
      <c r="E309" s="26" t="s">
        <v>2773</v>
      </c>
      <c r="F309" s="15">
        <v>2019.8</v>
      </c>
      <c r="G309" s="15">
        <v>2019.12</v>
      </c>
      <c r="H309" s="26" t="s">
        <v>2560</v>
      </c>
      <c r="I309" s="26" t="s">
        <v>2774</v>
      </c>
      <c r="J309" s="26" t="s">
        <v>2775</v>
      </c>
      <c r="K309" s="31">
        <f t="shared" si="6"/>
        <v>640.2</v>
      </c>
      <c r="L309" s="31">
        <v>640.2</v>
      </c>
      <c r="M309" s="31"/>
      <c r="N309" s="31"/>
      <c r="O309" s="26" t="s">
        <v>2776</v>
      </c>
      <c r="P309" s="26" t="s">
        <v>2777</v>
      </c>
      <c r="Q309" s="26" t="s">
        <v>2778</v>
      </c>
      <c r="R309" s="26" t="s">
        <v>2779</v>
      </c>
      <c r="S309" s="26" t="s">
        <v>155</v>
      </c>
      <c r="T309" s="15">
        <v>2019</v>
      </c>
      <c r="U309" s="26" t="s">
        <v>81</v>
      </c>
      <c r="V309" s="15">
        <v>640.2</v>
      </c>
      <c r="W309" s="15">
        <v>640.2</v>
      </c>
      <c r="X309" s="15" t="s">
        <v>2780</v>
      </c>
      <c r="Y309" s="26" t="s">
        <v>82</v>
      </c>
      <c r="Z309" s="26" t="s">
        <v>81</v>
      </c>
      <c r="AA309" s="26" t="s">
        <v>81</v>
      </c>
      <c r="AB309" s="26" t="s">
        <v>82</v>
      </c>
      <c r="AC309" s="15" t="s">
        <v>2780</v>
      </c>
      <c r="AD309" s="26" t="s">
        <v>82</v>
      </c>
      <c r="AE309" s="15" t="s">
        <v>2780</v>
      </c>
      <c r="AF309" s="26" t="s">
        <v>82</v>
      </c>
      <c r="AG309" s="15">
        <v>55</v>
      </c>
      <c r="AH309" s="15">
        <v>55</v>
      </c>
      <c r="AI309" s="26" t="s">
        <v>2781</v>
      </c>
      <c r="AJ309" s="26" t="s">
        <v>2782</v>
      </c>
      <c r="AK309" s="26" t="s">
        <v>2783</v>
      </c>
      <c r="AL309" s="26" t="s">
        <v>2784</v>
      </c>
      <c r="AM309" s="26" t="s">
        <v>2785</v>
      </c>
      <c r="AN309" s="26" t="s">
        <v>2786</v>
      </c>
      <c r="AO309" s="26">
        <v>55</v>
      </c>
      <c r="AP309" s="26" t="s">
        <v>2787</v>
      </c>
      <c r="AQ309" s="26" t="s">
        <v>2771</v>
      </c>
      <c r="AR309" s="26" t="s">
        <v>2788</v>
      </c>
      <c r="AS309" s="15" t="s">
        <v>2789</v>
      </c>
      <c r="AT309" s="77"/>
      <c r="AU309" s="77"/>
      <c r="AV309" s="77"/>
    </row>
    <row r="310" s="2" customFormat="1" ht="99.95" customHeight="1" spans="1:48">
      <c r="A310" s="15">
        <v>302</v>
      </c>
      <c r="B310" s="15" t="s">
        <v>2790</v>
      </c>
      <c r="C310" s="26" t="s">
        <v>282</v>
      </c>
      <c r="D310" s="26" t="s">
        <v>71</v>
      </c>
      <c r="E310" s="26" t="s">
        <v>2791</v>
      </c>
      <c r="F310" s="15">
        <v>2019.08</v>
      </c>
      <c r="G310" s="15" t="s">
        <v>974</v>
      </c>
      <c r="H310" s="26" t="s">
        <v>2444</v>
      </c>
      <c r="I310" s="26" t="s">
        <v>2066</v>
      </c>
      <c r="J310" s="26" t="s">
        <v>2792</v>
      </c>
      <c r="K310" s="31">
        <f t="shared" si="6"/>
        <v>230</v>
      </c>
      <c r="L310" s="31">
        <v>230</v>
      </c>
      <c r="M310" s="31"/>
      <c r="N310" s="31"/>
      <c r="O310" s="15">
        <v>1236</v>
      </c>
      <c r="P310" s="26" t="s">
        <v>2793</v>
      </c>
      <c r="Q310" s="26" t="s">
        <v>2794</v>
      </c>
      <c r="R310" s="26" t="s">
        <v>2795</v>
      </c>
      <c r="S310" s="26" t="s">
        <v>2796</v>
      </c>
      <c r="T310" s="15">
        <v>2019</v>
      </c>
      <c r="U310" s="26" t="s">
        <v>81</v>
      </c>
      <c r="V310" s="15">
        <v>230</v>
      </c>
      <c r="W310" s="15">
        <v>230</v>
      </c>
      <c r="X310" s="15"/>
      <c r="Y310" s="15"/>
      <c r="Z310" s="26" t="s">
        <v>81</v>
      </c>
      <c r="AA310" s="26" t="s">
        <v>81</v>
      </c>
      <c r="AB310" s="26" t="s">
        <v>81</v>
      </c>
      <c r="AC310" s="26" t="s">
        <v>2797</v>
      </c>
      <c r="AD310" s="26" t="s">
        <v>81</v>
      </c>
      <c r="AE310" s="15"/>
      <c r="AF310" s="26" t="s">
        <v>82</v>
      </c>
      <c r="AG310" s="15">
        <v>114</v>
      </c>
      <c r="AH310" s="26" t="s">
        <v>2798</v>
      </c>
      <c r="AI310" s="26" t="s">
        <v>2799</v>
      </c>
      <c r="AJ310" s="26" t="s">
        <v>2800</v>
      </c>
      <c r="AK310" s="26" t="s">
        <v>618</v>
      </c>
      <c r="AL310" s="26" t="s">
        <v>619</v>
      </c>
      <c r="AM310" s="15">
        <v>230</v>
      </c>
      <c r="AN310" s="26" t="s">
        <v>2801</v>
      </c>
      <c r="AO310" s="26" t="s">
        <v>2802</v>
      </c>
      <c r="AP310" s="26" t="s">
        <v>2803</v>
      </c>
      <c r="AQ310" s="26" t="s">
        <v>726</v>
      </c>
      <c r="AR310" s="26" t="s">
        <v>2804</v>
      </c>
      <c r="AS310" s="15">
        <v>13996860190</v>
      </c>
      <c r="AT310" s="77"/>
      <c r="AU310" s="77"/>
      <c r="AV310" s="77"/>
    </row>
    <row r="311" s="2" customFormat="1" ht="99.95" customHeight="1" spans="1:48">
      <c r="A311" s="15">
        <v>303</v>
      </c>
      <c r="B311" s="26" t="s">
        <v>2805</v>
      </c>
      <c r="C311" s="26" t="s">
        <v>282</v>
      </c>
      <c r="D311" s="26" t="s">
        <v>71</v>
      </c>
      <c r="E311" s="26" t="s">
        <v>2806</v>
      </c>
      <c r="F311" s="15">
        <v>2019.8</v>
      </c>
      <c r="G311" s="15">
        <v>2020.8</v>
      </c>
      <c r="H311" s="26" t="s">
        <v>2560</v>
      </c>
      <c r="I311" s="26" t="s">
        <v>2807</v>
      </c>
      <c r="J311" s="26" t="s">
        <v>2808</v>
      </c>
      <c r="K311" s="31">
        <f t="shared" si="6"/>
        <v>3000</v>
      </c>
      <c r="L311" s="31">
        <v>3000</v>
      </c>
      <c r="M311" s="31"/>
      <c r="N311" s="31"/>
      <c r="O311" s="15" t="s">
        <v>2809</v>
      </c>
      <c r="P311" s="26" t="s">
        <v>2810</v>
      </c>
      <c r="Q311" s="26" t="s">
        <v>2565</v>
      </c>
      <c r="R311" s="26" t="s">
        <v>2811</v>
      </c>
      <c r="S311" s="26" t="s">
        <v>131</v>
      </c>
      <c r="T311" s="15">
        <v>2019</v>
      </c>
      <c r="U311" s="26" t="s">
        <v>81</v>
      </c>
      <c r="V311" s="31">
        <v>3000</v>
      </c>
      <c r="W311" s="31">
        <v>3000</v>
      </c>
      <c r="X311" s="15"/>
      <c r="Y311" s="15"/>
      <c r="Z311" s="26" t="s">
        <v>81</v>
      </c>
      <c r="AA311" s="26" t="s">
        <v>81</v>
      </c>
      <c r="AB311" s="26" t="s">
        <v>82</v>
      </c>
      <c r="AC311" s="15"/>
      <c r="AD311" s="26" t="s">
        <v>81</v>
      </c>
      <c r="AE311" s="26" t="s">
        <v>2812</v>
      </c>
      <c r="AF311" s="26" t="s">
        <v>82</v>
      </c>
      <c r="AG311" s="15" t="s">
        <v>2813</v>
      </c>
      <c r="AH311" s="15">
        <v>1000</v>
      </c>
      <c r="AI311" s="26" t="s">
        <v>2814</v>
      </c>
      <c r="AJ311" s="26" t="s">
        <v>2815</v>
      </c>
      <c r="AK311" s="26" t="s">
        <v>2816</v>
      </c>
      <c r="AL311" s="26" t="s">
        <v>2817</v>
      </c>
      <c r="AM311" s="15" t="s">
        <v>2818</v>
      </c>
      <c r="AN311" s="26" t="s">
        <v>2819</v>
      </c>
      <c r="AO311" s="26" t="s">
        <v>2820</v>
      </c>
      <c r="AP311" s="26" t="s">
        <v>2821</v>
      </c>
      <c r="AQ311" s="26" t="s">
        <v>726</v>
      </c>
      <c r="AR311" s="26" t="s">
        <v>2578</v>
      </c>
      <c r="AS311" s="15">
        <v>70606710</v>
      </c>
      <c r="AT311" s="77"/>
      <c r="AU311" s="77"/>
      <c r="AV311" s="77"/>
    </row>
    <row r="312" s="2" customFormat="1" ht="99.95" customHeight="1" spans="1:48">
      <c r="A312" s="15">
        <v>304</v>
      </c>
      <c r="B312" s="15" t="s">
        <v>2822</v>
      </c>
      <c r="C312" s="26" t="s">
        <v>282</v>
      </c>
      <c r="D312" s="26" t="s">
        <v>71</v>
      </c>
      <c r="E312" s="26" t="s">
        <v>2823</v>
      </c>
      <c r="F312" s="15">
        <v>2019.04</v>
      </c>
      <c r="G312" s="15">
        <v>2019.07</v>
      </c>
      <c r="H312" s="26" t="s">
        <v>2560</v>
      </c>
      <c r="I312" s="26" t="s">
        <v>2824</v>
      </c>
      <c r="J312" s="26" t="s">
        <v>2825</v>
      </c>
      <c r="K312" s="31">
        <f t="shared" si="6"/>
        <v>8</v>
      </c>
      <c r="L312" s="31">
        <v>8</v>
      </c>
      <c r="M312" s="31"/>
      <c r="N312" s="31"/>
      <c r="O312" s="15">
        <v>200</v>
      </c>
      <c r="P312" s="26" t="s">
        <v>2826</v>
      </c>
      <c r="Q312" s="26" t="s">
        <v>2827</v>
      </c>
      <c r="R312" s="26" t="s">
        <v>2828</v>
      </c>
      <c r="S312" s="26" t="s">
        <v>131</v>
      </c>
      <c r="T312" s="15">
        <v>2019</v>
      </c>
      <c r="U312" s="26" t="s">
        <v>81</v>
      </c>
      <c r="V312" s="15">
        <v>8</v>
      </c>
      <c r="W312" s="15">
        <v>8</v>
      </c>
      <c r="X312" s="15"/>
      <c r="Y312" s="26" t="s">
        <v>82</v>
      </c>
      <c r="Z312" s="26" t="s">
        <v>82</v>
      </c>
      <c r="AA312" s="26" t="s">
        <v>82</v>
      </c>
      <c r="AB312" s="26" t="s">
        <v>82</v>
      </c>
      <c r="AC312" s="15"/>
      <c r="AD312" s="26" t="s">
        <v>82</v>
      </c>
      <c r="AE312" s="15"/>
      <c r="AF312" s="26" t="s">
        <v>82</v>
      </c>
      <c r="AG312" s="15">
        <v>100</v>
      </c>
      <c r="AH312" s="15">
        <v>100</v>
      </c>
      <c r="AI312" s="26" t="s">
        <v>2826</v>
      </c>
      <c r="AJ312" s="26" t="s">
        <v>2826</v>
      </c>
      <c r="AK312" s="14" t="s">
        <v>2722</v>
      </c>
      <c r="AL312" s="26" t="s">
        <v>2829</v>
      </c>
      <c r="AM312" s="26" t="s">
        <v>2830</v>
      </c>
      <c r="AN312" s="26" t="s">
        <v>2831</v>
      </c>
      <c r="AO312" s="26" t="s">
        <v>2832</v>
      </c>
      <c r="AP312" s="26" t="s">
        <v>2803</v>
      </c>
      <c r="AQ312" s="26" t="s">
        <v>726</v>
      </c>
      <c r="AR312" s="26" t="s">
        <v>2833</v>
      </c>
      <c r="AS312" s="15">
        <v>13101106212</v>
      </c>
      <c r="AT312" s="77"/>
      <c r="AU312" s="77"/>
      <c r="AV312" s="77"/>
    </row>
    <row r="313" s="3" customFormat="1" ht="99.95" customHeight="1" spans="1:48">
      <c r="A313" s="15">
        <v>305</v>
      </c>
      <c r="B313" s="15" t="s">
        <v>2834</v>
      </c>
      <c r="C313" s="26" t="s">
        <v>126</v>
      </c>
      <c r="D313" s="26" t="s">
        <v>71</v>
      </c>
      <c r="E313" s="26" t="s">
        <v>2835</v>
      </c>
      <c r="F313" s="15">
        <v>2018.11</v>
      </c>
      <c r="G313" s="15">
        <v>2020.1</v>
      </c>
      <c r="H313" s="26" t="s">
        <v>2444</v>
      </c>
      <c r="I313" s="26" t="s">
        <v>594</v>
      </c>
      <c r="J313" s="26" t="s">
        <v>2836</v>
      </c>
      <c r="K313" s="31">
        <f t="shared" si="6"/>
        <v>757</v>
      </c>
      <c r="L313" s="31">
        <v>757</v>
      </c>
      <c r="M313" s="31"/>
      <c r="N313" s="31"/>
      <c r="O313" s="26" t="s">
        <v>2837</v>
      </c>
      <c r="P313" s="26" t="s">
        <v>2838</v>
      </c>
      <c r="Q313" s="26" t="s">
        <v>2839</v>
      </c>
      <c r="R313" s="26" t="s">
        <v>2840</v>
      </c>
      <c r="S313" s="26" t="s">
        <v>155</v>
      </c>
      <c r="T313" s="15" t="s">
        <v>2841</v>
      </c>
      <c r="U313" s="26" t="s">
        <v>81</v>
      </c>
      <c r="V313" s="15">
        <v>757</v>
      </c>
      <c r="W313" s="15">
        <v>757</v>
      </c>
      <c r="X313" s="15"/>
      <c r="Y313" s="15"/>
      <c r="Z313" s="26" t="s">
        <v>81</v>
      </c>
      <c r="AA313" s="26" t="s">
        <v>81</v>
      </c>
      <c r="AB313" s="26" t="s">
        <v>82</v>
      </c>
      <c r="AC313" s="15"/>
      <c r="AD313" s="26" t="s">
        <v>82</v>
      </c>
      <c r="AE313" s="15"/>
      <c r="AF313" s="26" t="s">
        <v>82</v>
      </c>
      <c r="AG313" s="15">
        <v>350</v>
      </c>
      <c r="AH313" s="15">
        <v>350</v>
      </c>
      <c r="AI313" s="26" t="s">
        <v>2836</v>
      </c>
      <c r="AJ313" s="26" t="s">
        <v>2836</v>
      </c>
      <c r="AK313" s="26" t="s">
        <v>2842</v>
      </c>
      <c r="AL313" s="26" t="s">
        <v>2843</v>
      </c>
      <c r="AM313" s="26" t="s">
        <v>2844</v>
      </c>
      <c r="AN313" s="26" t="s">
        <v>2845</v>
      </c>
      <c r="AO313" s="26" t="s">
        <v>2846</v>
      </c>
      <c r="AP313" s="26" t="s">
        <v>2803</v>
      </c>
      <c r="AQ313" s="26" t="s">
        <v>2847</v>
      </c>
      <c r="AR313" s="26" t="s">
        <v>2848</v>
      </c>
      <c r="AS313" s="15">
        <v>13896641850</v>
      </c>
      <c r="AT313" s="77"/>
      <c r="AU313" s="77"/>
      <c r="AV313" s="77"/>
    </row>
    <row r="314" s="2" customFormat="1" ht="99.95" customHeight="1" spans="1:48">
      <c r="A314" s="15">
        <v>306</v>
      </c>
      <c r="B314" s="88" t="s">
        <v>2849</v>
      </c>
      <c r="C314" s="63" t="s">
        <v>126</v>
      </c>
      <c r="D314" s="63" t="s">
        <v>71</v>
      </c>
      <c r="E314" s="63" t="s">
        <v>2850</v>
      </c>
      <c r="F314" s="63">
        <v>2019</v>
      </c>
      <c r="G314" s="63">
        <v>2020</v>
      </c>
      <c r="H314" s="63" t="s">
        <v>1367</v>
      </c>
      <c r="I314" s="88" t="s">
        <v>2851</v>
      </c>
      <c r="J314" s="88" t="s">
        <v>2852</v>
      </c>
      <c r="K314" s="63">
        <v>957</v>
      </c>
      <c r="L314" s="63">
        <v>957</v>
      </c>
      <c r="M314" s="63"/>
      <c r="N314" s="63"/>
      <c r="O314" s="63" t="s">
        <v>2850</v>
      </c>
      <c r="P314" s="63" t="s">
        <v>2853</v>
      </c>
      <c r="Q314" s="63" t="s">
        <v>2854</v>
      </c>
      <c r="R314" s="63" t="s">
        <v>2855</v>
      </c>
      <c r="S314" s="63" t="s">
        <v>131</v>
      </c>
      <c r="T314" s="63">
        <v>2019</v>
      </c>
      <c r="U314" s="63" t="s">
        <v>81</v>
      </c>
      <c r="V314" s="63">
        <v>957</v>
      </c>
      <c r="W314" s="63">
        <v>957</v>
      </c>
      <c r="X314" s="63"/>
      <c r="Y314" s="63" t="s">
        <v>82</v>
      </c>
      <c r="Z314" s="63" t="s">
        <v>81</v>
      </c>
      <c r="AA314" s="63" t="s">
        <v>81</v>
      </c>
      <c r="AB314" s="63" t="s">
        <v>82</v>
      </c>
      <c r="AC314" s="63"/>
      <c r="AD314" s="63" t="s">
        <v>82</v>
      </c>
      <c r="AE314" s="63"/>
      <c r="AF314" s="63" t="s">
        <v>82</v>
      </c>
      <c r="AG314" s="63">
        <v>7100</v>
      </c>
      <c r="AH314" s="63">
        <v>7100</v>
      </c>
      <c r="AI314" s="88" t="s">
        <v>2856</v>
      </c>
      <c r="AJ314" s="88">
        <v>957</v>
      </c>
      <c r="AK314" s="63" t="s">
        <v>2857</v>
      </c>
      <c r="AL314" s="63" t="s">
        <v>2858</v>
      </c>
      <c r="AM314" s="63">
        <v>957</v>
      </c>
      <c r="AN314" s="88" t="s">
        <v>2859</v>
      </c>
      <c r="AO314" s="63" t="s">
        <v>2860</v>
      </c>
      <c r="AP314" s="63" t="s">
        <v>935</v>
      </c>
      <c r="AQ314" s="96" t="s">
        <v>2861</v>
      </c>
      <c r="AR314" s="63" t="s">
        <v>2862</v>
      </c>
      <c r="AS314" s="63">
        <v>13896559606</v>
      </c>
      <c r="AT314" s="15"/>
      <c r="AU314" s="15"/>
      <c r="AV314" s="15"/>
    </row>
    <row r="315" s="2" customFormat="1" ht="99.95" customHeight="1" spans="1:48">
      <c r="A315" s="15">
        <v>307</v>
      </c>
      <c r="B315" s="15" t="s">
        <v>2863</v>
      </c>
      <c r="C315" s="84" t="s">
        <v>282</v>
      </c>
      <c r="D315" s="14" t="s">
        <v>71</v>
      </c>
      <c r="E315" s="14" t="s">
        <v>2864</v>
      </c>
      <c r="F315" s="49">
        <v>2019.1</v>
      </c>
      <c r="G315" s="15">
        <v>2020.12</v>
      </c>
      <c r="H315" s="27" t="s">
        <v>2865</v>
      </c>
      <c r="I315" s="27" t="s">
        <v>2866</v>
      </c>
      <c r="J315" s="26" t="s">
        <v>2867</v>
      </c>
      <c r="K315" s="31">
        <f t="shared" ref="K315:K322" si="7">L315+M315+N315</f>
        <v>3640</v>
      </c>
      <c r="L315" s="31">
        <v>3640</v>
      </c>
      <c r="M315" s="31"/>
      <c r="N315" s="31"/>
      <c r="O315" s="14" t="s">
        <v>2864</v>
      </c>
      <c r="P315" s="14" t="s">
        <v>2867</v>
      </c>
      <c r="Q315" s="14" t="s">
        <v>2868</v>
      </c>
      <c r="R315" s="14" t="s">
        <v>2869</v>
      </c>
      <c r="S315" s="14" t="s">
        <v>290</v>
      </c>
      <c r="T315" s="15">
        <v>2019</v>
      </c>
      <c r="U315" s="14" t="s">
        <v>81</v>
      </c>
      <c r="V315" s="15">
        <v>3640</v>
      </c>
      <c r="W315" s="15">
        <v>3640</v>
      </c>
      <c r="X315" s="15"/>
      <c r="Y315" s="14" t="s">
        <v>82</v>
      </c>
      <c r="Z315" s="14" t="s">
        <v>81</v>
      </c>
      <c r="AA315" s="14" t="s">
        <v>81</v>
      </c>
      <c r="AB315" s="14" t="s">
        <v>82</v>
      </c>
      <c r="AC315" s="15"/>
      <c r="AD315" s="14" t="s">
        <v>81</v>
      </c>
      <c r="AE315" s="14" t="s">
        <v>2870</v>
      </c>
      <c r="AF315" s="14" t="s">
        <v>82</v>
      </c>
      <c r="AG315" s="15">
        <v>13828</v>
      </c>
      <c r="AH315" s="15">
        <v>13828</v>
      </c>
      <c r="AI315" s="14" t="s">
        <v>2867</v>
      </c>
      <c r="AJ315" s="15" t="s">
        <v>2871</v>
      </c>
      <c r="AK315" s="14" t="s">
        <v>2722</v>
      </c>
      <c r="AL315" s="15" t="s">
        <v>2872</v>
      </c>
      <c r="AM315" s="15">
        <v>3640</v>
      </c>
      <c r="AN315" s="14" t="s">
        <v>2873</v>
      </c>
      <c r="AO315" s="27" t="s">
        <v>2874</v>
      </c>
      <c r="AP315" s="14" t="s">
        <v>2875</v>
      </c>
      <c r="AQ315" s="43" t="s">
        <v>920</v>
      </c>
      <c r="AR315" s="14" t="s">
        <v>2862</v>
      </c>
      <c r="AS315" s="15">
        <v>13896559606</v>
      </c>
      <c r="AT315" s="77"/>
      <c r="AU315" s="77"/>
      <c r="AV315" s="77"/>
    </row>
    <row r="316" s="2" customFormat="1" ht="99.95" customHeight="1" spans="1:48">
      <c r="A316" s="15">
        <v>308</v>
      </c>
      <c r="B316" s="15" t="s">
        <v>2876</v>
      </c>
      <c r="C316" s="26" t="s">
        <v>282</v>
      </c>
      <c r="D316" s="26" t="s">
        <v>71</v>
      </c>
      <c r="E316" s="26" t="s">
        <v>2877</v>
      </c>
      <c r="F316" s="44">
        <v>43466</v>
      </c>
      <c r="G316" s="44">
        <v>43800</v>
      </c>
      <c r="H316" s="26" t="s">
        <v>2878</v>
      </c>
      <c r="I316" s="26" t="s">
        <v>2085</v>
      </c>
      <c r="J316" s="26" t="s">
        <v>2879</v>
      </c>
      <c r="K316" s="31">
        <f t="shared" si="7"/>
        <v>30</v>
      </c>
      <c r="L316" s="31">
        <v>30</v>
      </c>
      <c r="M316" s="31">
        <v>0</v>
      </c>
      <c r="N316" s="31">
        <v>0</v>
      </c>
      <c r="O316" s="26" t="s">
        <v>2880</v>
      </c>
      <c r="P316" s="26" t="s">
        <v>2881</v>
      </c>
      <c r="Q316" s="26" t="s">
        <v>2882</v>
      </c>
      <c r="R316" s="26" t="s">
        <v>2883</v>
      </c>
      <c r="S316" s="26" t="s">
        <v>2585</v>
      </c>
      <c r="T316" s="15">
        <v>2019</v>
      </c>
      <c r="U316" s="26" t="s">
        <v>81</v>
      </c>
      <c r="V316" s="15">
        <v>30</v>
      </c>
      <c r="W316" s="15">
        <v>30</v>
      </c>
      <c r="X316" s="15">
        <v>0</v>
      </c>
      <c r="Y316" s="15"/>
      <c r="Z316" s="26" t="s">
        <v>81</v>
      </c>
      <c r="AA316" s="26" t="s">
        <v>81</v>
      </c>
      <c r="AB316" s="26" t="s">
        <v>82</v>
      </c>
      <c r="AC316" s="15"/>
      <c r="AD316" s="26" t="s">
        <v>82</v>
      </c>
      <c r="AE316" s="15"/>
      <c r="AF316" s="26" t="s">
        <v>82</v>
      </c>
      <c r="AG316" s="15">
        <v>12</v>
      </c>
      <c r="AH316" s="15">
        <v>12</v>
      </c>
      <c r="AI316" s="26" t="s">
        <v>2884</v>
      </c>
      <c r="AJ316" s="26" t="s">
        <v>2885</v>
      </c>
      <c r="AK316" s="26" t="s">
        <v>2886</v>
      </c>
      <c r="AL316" s="26" t="s">
        <v>2887</v>
      </c>
      <c r="AM316" s="26" t="s">
        <v>2888</v>
      </c>
      <c r="AN316" s="26" t="s">
        <v>2889</v>
      </c>
      <c r="AO316" s="26" t="s">
        <v>2890</v>
      </c>
      <c r="AP316" s="26" t="s">
        <v>2891</v>
      </c>
      <c r="AQ316" s="26" t="s">
        <v>747</v>
      </c>
      <c r="AR316" s="26" t="s">
        <v>2892</v>
      </c>
      <c r="AS316" s="15" t="s">
        <v>2893</v>
      </c>
      <c r="AT316" s="99"/>
      <c r="AU316" s="99"/>
      <c r="AV316" s="99"/>
    </row>
    <row r="317" s="2" customFormat="1" ht="99.95" customHeight="1" spans="1:48">
      <c r="A317" s="15">
        <v>309</v>
      </c>
      <c r="B317" s="15" t="s">
        <v>2894</v>
      </c>
      <c r="C317" s="26" t="s">
        <v>282</v>
      </c>
      <c r="D317" s="26" t="s">
        <v>71</v>
      </c>
      <c r="E317" s="26" t="s">
        <v>2895</v>
      </c>
      <c r="F317" s="44">
        <v>43466</v>
      </c>
      <c r="G317" s="44">
        <v>43800</v>
      </c>
      <c r="H317" s="26" t="s">
        <v>2878</v>
      </c>
      <c r="I317" s="26" t="s">
        <v>2085</v>
      </c>
      <c r="J317" s="26" t="s">
        <v>2896</v>
      </c>
      <c r="K317" s="31">
        <f t="shared" si="7"/>
        <v>35</v>
      </c>
      <c r="L317" s="31">
        <v>35</v>
      </c>
      <c r="M317" s="31">
        <v>0</v>
      </c>
      <c r="N317" s="31">
        <v>0</v>
      </c>
      <c r="O317" s="26" t="s">
        <v>2897</v>
      </c>
      <c r="P317" s="26" t="s">
        <v>2898</v>
      </c>
      <c r="Q317" s="26" t="s">
        <v>2899</v>
      </c>
      <c r="R317" s="26" t="s">
        <v>2900</v>
      </c>
      <c r="S317" s="26" t="s">
        <v>2585</v>
      </c>
      <c r="T317" s="15">
        <v>2019</v>
      </c>
      <c r="U317" s="26" t="s">
        <v>81</v>
      </c>
      <c r="V317" s="15">
        <v>35</v>
      </c>
      <c r="W317" s="15">
        <v>35</v>
      </c>
      <c r="X317" s="15">
        <v>0</v>
      </c>
      <c r="Y317" s="15"/>
      <c r="Z317" s="26" t="s">
        <v>81</v>
      </c>
      <c r="AA317" s="26" t="s">
        <v>81</v>
      </c>
      <c r="AB317" s="26" t="s">
        <v>82</v>
      </c>
      <c r="AC317" s="15"/>
      <c r="AD317" s="26" t="s">
        <v>82</v>
      </c>
      <c r="AE317" s="15"/>
      <c r="AF317" s="26" t="s">
        <v>82</v>
      </c>
      <c r="AG317" s="15">
        <v>15</v>
      </c>
      <c r="AH317" s="15">
        <v>15</v>
      </c>
      <c r="AI317" s="26" t="s">
        <v>2901</v>
      </c>
      <c r="AJ317" s="26" t="s">
        <v>2902</v>
      </c>
      <c r="AK317" s="15" t="s">
        <v>2903</v>
      </c>
      <c r="AL317" s="26" t="s">
        <v>2887</v>
      </c>
      <c r="AM317" s="26" t="s">
        <v>2904</v>
      </c>
      <c r="AN317" s="26" t="s">
        <v>2905</v>
      </c>
      <c r="AO317" s="26" t="s">
        <v>2906</v>
      </c>
      <c r="AP317" s="26" t="s">
        <v>2891</v>
      </c>
      <c r="AQ317" s="26" t="s">
        <v>747</v>
      </c>
      <c r="AR317" s="26" t="s">
        <v>2892</v>
      </c>
      <c r="AS317" s="15" t="s">
        <v>2893</v>
      </c>
      <c r="AT317" s="99"/>
      <c r="AU317" s="99"/>
      <c r="AV317" s="99"/>
    </row>
    <row r="318" s="2" customFormat="1" ht="99.95" customHeight="1" spans="1:48">
      <c r="A318" s="15">
        <v>310</v>
      </c>
      <c r="B318" s="15" t="s">
        <v>2907</v>
      </c>
      <c r="C318" s="26" t="s">
        <v>282</v>
      </c>
      <c r="D318" s="26" t="s">
        <v>71</v>
      </c>
      <c r="E318" s="26" t="s">
        <v>2908</v>
      </c>
      <c r="F318" s="44">
        <v>43466</v>
      </c>
      <c r="G318" s="44">
        <v>43800</v>
      </c>
      <c r="H318" s="26" t="s">
        <v>2878</v>
      </c>
      <c r="I318" s="26" t="s">
        <v>864</v>
      </c>
      <c r="J318" s="26" t="s">
        <v>2909</v>
      </c>
      <c r="K318" s="31">
        <f t="shared" si="7"/>
        <v>60</v>
      </c>
      <c r="L318" s="31">
        <v>60</v>
      </c>
      <c r="M318" s="31">
        <v>0</v>
      </c>
      <c r="N318" s="31">
        <v>0</v>
      </c>
      <c r="O318" s="26" t="s">
        <v>2910</v>
      </c>
      <c r="P318" s="26" t="s">
        <v>2911</v>
      </c>
      <c r="Q318" s="26" t="s">
        <v>2912</v>
      </c>
      <c r="R318" s="26" t="s">
        <v>2913</v>
      </c>
      <c r="S318" s="26" t="s">
        <v>2585</v>
      </c>
      <c r="T318" s="15">
        <v>2019</v>
      </c>
      <c r="U318" s="26" t="s">
        <v>81</v>
      </c>
      <c r="V318" s="15">
        <v>60</v>
      </c>
      <c r="W318" s="15">
        <v>60</v>
      </c>
      <c r="X318" s="15">
        <v>0</v>
      </c>
      <c r="Y318" s="15"/>
      <c r="Z318" s="26" t="s">
        <v>81</v>
      </c>
      <c r="AA318" s="26" t="s">
        <v>81</v>
      </c>
      <c r="AB318" s="26" t="s">
        <v>82</v>
      </c>
      <c r="AC318" s="15"/>
      <c r="AD318" s="26" t="s">
        <v>82</v>
      </c>
      <c r="AE318" s="15"/>
      <c r="AF318" s="26" t="s">
        <v>82</v>
      </c>
      <c r="AG318" s="15">
        <v>45</v>
      </c>
      <c r="AH318" s="15">
        <v>45</v>
      </c>
      <c r="AI318" s="26" t="s">
        <v>2914</v>
      </c>
      <c r="AJ318" s="26" t="s">
        <v>2915</v>
      </c>
      <c r="AK318" s="26" t="s">
        <v>2916</v>
      </c>
      <c r="AL318" s="26" t="s">
        <v>2887</v>
      </c>
      <c r="AM318" s="26" t="s">
        <v>2917</v>
      </c>
      <c r="AN318" s="26" t="s">
        <v>2918</v>
      </c>
      <c r="AO318" s="26" t="s">
        <v>1302</v>
      </c>
      <c r="AP318" s="26" t="s">
        <v>2919</v>
      </c>
      <c r="AQ318" s="26" t="s">
        <v>747</v>
      </c>
      <c r="AR318" s="26" t="s">
        <v>2892</v>
      </c>
      <c r="AS318" s="15" t="s">
        <v>2893</v>
      </c>
      <c r="AT318" s="99"/>
      <c r="AU318" s="99"/>
      <c r="AV318" s="99"/>
    </row>
    <row r="319" s="2" customFormat="1" ht="99.95" customHeight="1" spans="1:48">
      <c r="A319" s="15">
        <v>311</v>
      </c>
      <c r="B319" s="15" t="s">
        <v>2920</v>
      </c>
      <c r="C319" s="26" t="s">
        <v>2921</v>
      </c>
      <c r="D319" s="26" t="s">
        <v>71</v>
      </c>
      <c r="E319" s="26" t="s">
        <v>2922</v>
      </c>
      <c r="F319" s="44">
        <v>43709</v>
      </c>
      <c r="G319" s="44">
        <v>44075</v>
      </c>
      <c r="H319" s="26" t="s">
        <v>2878</v>
      </c>
      <c r="I319" s="26" t="s">
        <v>1483</v>
      </c>
      <c r="J319" s="26" t="s">
        <v>2923</v>
      </c>
      <c r="K319" s="31">
        <f t="shared" si="7"/>
        <v>50</v>
      </c>
      <c r="L319" s="31">
        <v>50</v>
      </c>
      <c r="M319" s="31">
        <v>0</v>
      </c>
      <c r="N319" s="31">
        <v>0</v>
      </c>
      <c r="O319" s="15" t="s">
        <v>2924</v>
      </c>
      <c r="P319" s="26" t="s">
        <v>2925</v>
      </c>
      <c r="Q319" s="26" t="s">
        <v>495</v>
      </c>
      <c r="R319" s="26" t="s">
        <v>2926</v>
      </c>
      <c r="S319" s="26" t="s">
        <v>2927</v>
      </c>
      <c r="T319" s="15">
        <v>2019</v>
      </c>
      <c r="U319" s="26" t="s">
        <v>81</v>
      </c>
      <c r="V319" s="15">
        <v>50</v>
      </c>
      <c r="W319" s="15">
        <v>50</v>
      </c>
      <c r="X319" s="15">
        <v>0</v>
      </c>
      <c r="Y319" s="15"/>
      <c r="Z319" s="26" t="s">
        <v>81</v>
      </c>
      <c r="AA319" s="26" t="s">
        <v>81</v>
      </c>
      <c r="AB319" s="26" t="s">
        <v>82</v>
      </c>
      <c r="AC319" s="15"/>
      <c r="AD319" s="26" t="s">
        <v>82</v>
      </c>
      <c r="AE319" s="15"/>
      <c r="AF319" s="26" t="s">
        <v>82</v>
      </c>
      <c r="AG319" s="15">
        <v>122</v>
      </c>
      <c r="AH319" s="15">
        <v>122</v>
      </c>
      <c r="AI319" s="38" t="s">
        <v>2928</v>
      </c>
      <c r="AJ319" s="39" t="s">
        <v>2929</v>
      </c>
      <c r="AK319" s="38" t="s">
        <v>2930</v>
      </c>
      <c r="AL319" s="15" t="s">
        <v>2872</v>
      </c>
      <c r="AM319" s="39" t="s">
        <v>2931</v>
      </c>
      <c r="AN319" s="39" t="s">
        <v>2932</v>
      </c>
      <c r="AO319" s="26" t="s">
        <v>2933</v>
      </c>
      <c r="AP319" s="39" t="s">
        <v>2934</v>
      </c>
      <c r="AQ319" s="39" t="s">
        <v>2935</v>
      </c>
      <c r="AR319" s="26" t="s">
        <v>2936</v>
      </c>
      <c r="AS319" s="15">
        <v>17323583878</v>
      </c>
      <c r="AT319" s="99"/>
      <c r="AU319" s="99"/>
      <c r="AV319" s="99"/>
    </row>
    <row r="320" s="2" customFormat="1" ht="99.95" customHeight="1" spans="1:48">
      <c r="A320" s="15">
        <v>312</v>
      </c>
      <c r="B320" s="15" t="s">
        <v>2937</v>
      </c>
      <c r="C320" s="26" t="s">
        <v>282</v>
      </c>
      <c r="D320" s="26" t="s">
        <v>71</v>
      </c>
      <c r="E320" s="26" t="s">
        <v>612</v>
      </c>
      <c r="F320" s="15">
        <v>2019.5</v>
      </c>
      <c r="G320" s="15">
        <v>2019.12</v>
      </c>
      <c r="H320" s="26" t="s">
        <v>2878</v>
      </c>
      <c r="I320" s="26" t="s">
        <v>613</v>
      </c>
      <c r="J320" s="15" t="s">
        <v>2938</v>
      </c>
      <c r="K320" s="31">
        <f t="shared" si="7"/>
        <v>50</v>
      </c>
      <c r="L320" s="31">
        <v>50</v>
      </c>
      <c r="M320" s="31">
        <v>0</v>
      </c>
      <c r="N320" s="31">
        <v>0</v>
      </c>
      <c r="O320" s="26" t="s">
        <v>2939</v>
      </c>
      <c r="P320" s="26" t="s">
        <v>2940</v>
      </c>
      <c r="Q320" s="26" t="s">
        <v>569</v>
      </c>
      <c r="R320" s="26" t="s">
        <v>2941</v>
      </c>
      <c r="S320" s="26" t="s">
        <v>2585</v>
      </c>
      <c r="T320" s="15">
        <v>2019</v>
      </c>
      <c r="U320" s="26" t="s">
        <v>81</v>
      </c>
      <c r="V320" s="15">
        <v>50</v>
      </c>
      <c r="W320" s="15">
        <v>50</v>
      </c>
      <c r="X320" s="15"/>
      <c r="Y320" s="15"/>
      <c r="Z320" s="26" t="s">
        <v>81</v>
      </c>
      <c r="AA320" s="26" t="s">
        <v>81</v>
      </c>
      <c r="AB320" s="26" t="s">
        <v>82</v>
      </c>
      <c r="AC320" s="15"/>
      <c r="AD320" s="26" t="s">
        <v>82</v>
      </c>
      <c r="AE320" s="15"/>
      <c r="AF320" s="26" t="s">
        <v>82</v>
      </c>
      <c r="AG320" s="15">
        <v>18</v>
      </c>
      <c r="AH320" s="15">
        <v>18</v>
      </c>
      <c r="AI320" s="15" t="s">
        <v>2938</v>
      </c>
      <c r="AJ320" s="92" t="s">
        <v>2942</v>
      </c>
      <c r="AK320" s="26" t="s">
        <v>618</v>
      </c>
      <c r="AL320" s="26" t="s">
        <v>619</v>
      </c>
      <c r="AM320" s="26" t="s">
        <v>2943</v>
      </c>
      <c r="AN320" s="26" t="s">
        <v>2889</v>
      </c>
      <c r="AO320" s="39" t="s">
        <v>2944</v>
      </c>
      <c r="AP320" s="26" t="s">
        <v>2891</v>
      </c>
      <c r="AQ320" s="26" t="s">
        <v>920</v>
      </c>
      <c r="AR320" s="26" t="s">
        <v>622</v>
      </c>
      <c r="AS320" s="15">
        <v>13996751456</v>
      </c>
      <c r="AT320" s="99"/>
      <c r="AU320" s="99"/>
      <c r="AV320" s="99"/>
    </row>
    <row r="321" s="2" customFormat="1" ht="99.95" customHeight="1" spans="1:48">
      <c r="A321" s="15">
        <v>313</v>
      </c>
      <c r="B321" s="15" t="s">
        <v>2945</v>
      </c>
      <c r="C321" s="26" t="s">
        <v>126</v>
      </c>
      <c r="D321" s="26" t="s">
        <v>71</v>
      </c>
      <c r="E321" s="26" t="s">
        <v>612</v>
      </c>
      <c r="F321" s="15" t="s">
        <v>2946</v>
      </c>
      <c r="G321" s="15">
        <v>2019.12</v>
      </c>
      <c r="H321" s="26" t="s">
        <v>2878</v>
      </c>
      <c r="I321" s="26" t="s">
        <v>613</v>
      </c>
      <c r="J321" s="26" t="s">
        <v>2947</v>
      </c>
      <c r="K321" s="31">
        <f t="shared" si="7"/>
        <v>104</v>
      </c>
      <c r="L321" s="31">
        <v>104</v>
      </c>
      <c r="M321" s="31">
        <v>0</v>
      </c>
      <c r="N321" s="31">
        <v>0</v>
      </c>
      <c r="O321" s="15" t="s">
        <v>2948</v>
      </c>
      <c r="P321" s="26" t="s">
        <v>2949</v>
      </c>
      <c r="Q321" s="26" t="s">
        <v>2950</v>
      </c>
      <c r="R321" s="26" t="s">
        <v>2951</v>
      </c>
      <c r="S321" s="26" t="s">
        <v>131</v>
      </c>
      <c r="T321" s="15">
        <v>2019</v>
      </c>
      <c r="U321" s="26" t="s">
        <v>81</v>
      </c>
      <c r="V321" s="15">
        <v>104</v>
      </c>
      <c r="W321" s="15">
        <v>104</v>
      </c>
      <c r="X321" s="15"/>
      <c r="Y321" s="15"/>
      <c r="Z321" s="26" t="s">
        <v>81</v>
      </c>
      <c r="AA321" s="26" t="s">
        <v>81</v>
      </c>
      <c r="AB321" s="26" t="s">
        <v>82</v>
      </c>
      <c r="AC321" s="15"/>
      <c r="AD321" s="26" t="s">
        <v>82</v>
      </c>
      <c r="AE321" s="15"/>
      <c r="AF321" s="26" t="s">
        <v>82</v>
      </c>
      <c r="AG321" s="15">
        <v>69</v>
      </c>
      <c r="AH321" s="15">
        <v>69</v>
      </c>
      <c r="AI321" s="26" t="s">
        <v>2947</v>
      </c>
      <c r="AJ321" s="55" t="s">
        <v>2952</v>
      </c>
      <c r="AK321" s="26" t="s">
        <v>618</v>
      </c>
      <c r="AL321" s="26" t="s">
        <v>619</v>
      </c>
      <c r="AM321" s="26" t="s">
        <v>2953</v>
      </c>
      <c r="AN321" s="26" t="s">
        <v>2954</v>
      </c>
      <c r="AO321" s="39" t="s">
        <v>2955</v>
      </c>
      <c r="AP321" s="26" t="s">
        <v>2891</v>
      </c>
      <c r="AQ321" s="26" t="s">
        <v>920</v>
      </c>
      <c r="AR321" s="26" t="s">
        <v>622</v>
      </c>
      <c r="AS321" s="15">
        <v>13996751456</v>
      </c>
      <c r="AT321" s="99"/>
      <c r="AU321" s="99"/>
      <c r="AV321" s="99"/>
    </row>
    <row r="322" s="2" customFormat="1" ht="99.95" customHeight="1" spans="1:48">
      <c r="A322" s="15">
        <v>314</v>
      </c>
      <c r="B322" s="15" t="s">
        <v>2956</v>
      </c>
      <c r="C322" s="26" t="s">
        <v>126</v>
      </c>
      <c r="D322" s="26" t="s">
        <v>71</v>
      </c>
      <c r="E322" s="26" t="s">
        <v>2957</v>
      </c>
      <c r="F322" s="15">
        <v>2019.6</v>
      </c>
      <c r="G322" s="15">
        <v>2019.9</v>
      </c>
      <c r="H322" s="26" t="s">
        <v>2878</v>
      </c>
      <c r="I322" s="26" t="s">
        <v>613</v>
      </c>
      <c r="J322" s="26" t="s">
        <v>2958</v>
      </c>
      <c r="K322" s="31">
        <f t="shared" si="7"/>
        <v>40</v>
      </c>
      <c r="L322" s="31">
        <v>40</v>
      </c>
      <c r="M322" s="31">
        <v>0</v>
      </c>
      <c r="N322" s="31">
        <v>0</v>
      </c>
      <c r="O322" s="15" t="s">
        <v>2959</v>
      </c>
      <c r="P322" s="26" t="s">
        <v>2960</v>
      </c>
      <c r="Q322" s="26" t="s">
        <v>2961</v>
      </c>
      <c r="R322" s="26" t="s">
        <v>2951</v>
      </c>
      <c r="S322" s="26" t="s">
        <v>131</v>
      </c>
      <c r="T322" s="15">
        <v>2019</v>
      </c>
      <c r="U322" s="26" t="s">
        <v>81</v>
      </c>
      <c r="V322" s="15">
        <v>40</v>
      </c>
      <c r="W322" s="15">
        <v>40</v>
      </c>
      <c r="X322" s="15"/>
      <c r="Y322" s="15"/>
      <c r="Z322" s="26" t="s">
        <v>81</v>
      </c>
      <c r="AA322" s="26" t="s">
        <v>81</v>
      </c>
      <c r="AB322" s="26" t="s">
        <v>82</v>
      </c>
      <c r="AC322" s="15"/>
      <c r="AD322" s="26" t="s">
        <v>82</v>
      </c>
      <c r="AE322" s="15"/>
      <c r="AF322" s="26" t="s">
        <v>82</v>
      </c>
      <c r="AG322" s="15">
        <v>53</v>
      </c>
      <c r="AH322" s="15">
        <v>53</v>
      </c>
      <c r="AI322" s="26" t="s">
        <v>2958</v>
      </c>
      <c r="AJ322" s="55" t="s">
        <v>2962</v>
      </c>
      <c r="AK322" s="26" t="s">
        <v>618</v>
      </c>
      <c r="AL322" s="26" t="s">
        <v>619</v>
      </c>
      <c r="AM322" s="26" t="s">
        <v>2953</v>
      </c>
      <c r="AN322" s="26" t="s">
        <v>2963</v>
      </c>
      <c r="AO322" s="39" t="s">
        <v>2964</v>
      </c>
      <c r="AP322" s="26" t="s">
        <v>2891</v>
      </c>
      <c r="AQ322" s="26" t="s">
        <v>920</v>
      </c>
      <c r="AR322" s="26" t="s">
        <v>622</v>
      </c>
      <c r="AS322" s="15">
        <v>13996751456</v>
      </c>
      <c r="AT322" s="99"/>
      <c r="AU322" s="99"/>
      <c r="AV322" s="99"/>
    </row>
    <row r="323" s="2" customFormat="1" ht="99.95" customHeight="1" spans="1:48">
      <c r="A323" s="15">
        <v>315</v>
      </c>
      <c r="B323" s="15" t="s">
        <v>2965</v>
      </c>
      <c r="C323" s="26" t="s">
        <v>282</v>
      </c>
      <c r="D323" s="26" t="s">
        <v>71</v>
      </c>
      <c r="E323" s="26" t="s">
        <v>2966</v>
      </c>
      <c r="F323" s="15">
        <v>2019.8</v>
      </c>
      <c r="G323" s="15">
        <v>2019.9</v>
      </c>
      <c r="H323" s="26" t="s">
        <v>2878</v>
      </c>
      <c r="I323" s="26" t="s">
        <v>613</v>
      </c>
      <c r="J323" s="26" t="s">
        <v>2967</v>
      </c>
      <c r="K323" s="31">
        <v>90</v>
      </c>
      <c r="L323" s="31">
        <v>90</v>
      </c>
      <c r="M323" s="31">
        <v>0</v>
      </c>
      <c r="N323" s="31">
        <v>0</v>
      </c>
      <c r="O323" s="15" t="s">
        <v>2968</v>
      </c>
      <c r="P323" s="15" t="s">
        <v>2969</v>
      </c>
      <c r="Q323" s="26" t="s">
        <v>607</v>
      </c>
      <c r="R323" s="26" t="s">
        <v>2951</v>
      </c>
      <c r="S323" s="26" t="s">
        <v>2585</v>
      </c>
      <c r="T323" s="15">
        <v>2019</v>
      </c>
      <c r="U323" s="26" t="s">
        <v>81</v>
      </c>
      <c r="V323" s="15">
        <v>90</v>
      </c>
      <c r="W323" s="15">
        <v>90</v>
      </c>
      <c r="X323" s="15"/>
      <c r="Y323" s="15"/>
      <c r="Z323" s="26" t="s">
        <v>81</v>
      </c>
      <c r="AA323" s="26" t="s">
        <v>81</v>
      </c>
      <c r="AB323" s="26" t="s">
        <v>82</v>
      </c>
      <c r="AC323" s="15"/>
      <c r="AD323" s="26" t="s">
        <v>82</v>
      </c>
      <c r="AE323" s="15"/>
      <c r="AF323" s="26" t="s">
        <v>82</v>
      </c>
      <c r="AG323" s="15">
        <v>150</v>
      </c>
      <c r="AH323" s="15">
        <v>150</v>
      </c>
      <c r="AI323" s="26" t="s">
        <v>2967</v>
      </c>
      <c r="AJ323" s="55" t="s">
        <v>2970</v>
      </c>
      <c r="AK323" s="26" t="s">
        <v>618</v>
      </c>
      <c r="AL323" s="26" t="s">
        <v>619</v>
      </c>
      <c r="AM323" s="26" t="s">
        <v>2971</v>
      </c>
      <c r="AN323" s="26" t="s">
        <v>2889</v>
      </c>
      <c r="AO323" s="26" t="s">
        <v>1343</v>
      </c>
      <c r="AP323" s="26" t="s">
        <v>2891</v>
      </c>
      <c r="AQ323" s="26" t="s">
        <v>920</v>
      </c>
      <c r="AR323" s="26" t="s">
        <v>622</v>
      </c>
      <c r="AS323" s="15">
        <v>13996751456</v>
      </c>
      <c r="AT323" s="99"/>
      <c r="AU323" s="99"/>
      <c r="AV323" s="99"/>
    </row>
    <row r="324" s="2" customFormat="1" ht="99.95" customHeight="1" spans="1:48">
      <c r="A324" s="15">
        <v>316</v>
      </c>
      <c r="B324" s="15" t="s">
        <v>2972</v>
      </c>
      <c r="C324" s="26" t="s">
        <v>126</v>
      </c>
      <c r="D324" s="26" t="s">
        <v>71</v>
      </c>
      <c r="E324" s="26" t="s">
        <v>1970</v>
      </c>
      <c r="F324" s="15">
        <v>2019.9</v>
      </c>
      <c r="G324" s="15">
        <v>2020.1</v>
      </c>
      <c r="H324" s="26" t="s">
        <v>2878</v>
      </c>
      <c r="I324" s="26" t="s">
        <v>613</v>
      </c>
      <c r="J324" s="26" t="s">
        <v>2973</v>
      </c>
      <c r="K324" s="31">
        <f>L324+M324+N324</f>
        <v>56</v>
      </c>
      <c r="L324" s="31">
        <v>56</v>
      </c>
      <c r="M324" s="31"/>
      <c r="N324" s="31"/>
      <c r="O324" s="15" t="s">
        <v>2974</v>
      </c>
      <c r="P324" s="26" t="s">
        <v>2975</v>
      </c>
      <c r="Q324" s="26" t="s">
        <v>2976</v>
      </c>
      <c r="R324" s="26" t="s">
        <v>2951</v>
      </c>
      <c r="S324" s="26" t="s">
        <v>131</v>
      </c>
      <c r="T324" s="15">
        <v>2019</v>
      </c>
      <c r="U324" s="26" t="s">
        <v>81</v>
      </c>
      <c r="V324" s="15">
        <v>56</v>
      </c>
      <c r="W324" s="15">
        <v>56</v>
      </c>
      <c r="X324" s="15"/>
      <c r="Y324" s="15"/>
      <c r="Z324" s="26" t="s">
        <v>81</v>
      </c>
      <c r="AA324" s="26" t="s">
        <v>81</v>
      </c>
      <c r="AB324" s="26" t="s">
        <v>82</v>
      </c>
      <c r="AC324" s="15"/>
      <c r="AD324" s="26" t="s">
        <v>82</v>
      </c>
      <c r="AE324" s="15"/>
      <c r="AF324" s="26" t="s">
        <v>82</v>
      </c>
      <c r="AG324" s="15">
        <v>79</v>
      </c>
      <c r="AH324" s="15">
        <v>79</v>
      </c>
      <c r="AI324" s="26" t="s">
        <v>2973</v>
      </c>
      <c r="AJ324" s="55" t="s">
        <v>2977</v>
      </c>
      <c r="AK324" s="26" t="s">
        <v>618</v>
      </c>
      <c r="AL324" s="26" t="s">
        <v>619</v>
      </c>
      <c r="AM324" s="26" t="s">
        <v>2953</v>
      </c>
      <c r="AN324" s="26" t="s">
        <v>2978</v>
      </c>
      <c r="AO324" s="39" t="s">
        <v>2979</v>
      </c>
      <c r="AP324" s="26" t="s">
        <v>2891</v>
      </c>
      <c r="AQ324" s="26" t="s">
        <v>920</v>
      </c>
      <c r="AR324" s="26" t="s">
        <v>622</v>
      </c>
      <c r="AS324" s="15">
        <v>13996751456</v>
      </c>
      <c r="AT324" s="99"/>
      <c r="AU324" s="99"/>
      <c r="AV324" s="99"/>
    </row>
    <row r="325" s="2" customFormat="1" ht="99.95" customHeight="1" spans="1:48">
      <c r="A325" s="15">
        <v>317</v>
      </c>
      <c r="B325" s="15" t="s">
        <v>2980</v>
      </c>
      <c r="C325" s="26" t="s">
        <v>282</v>
      </c>
      <c r="D325" s="26" t="s">
        <v>71</v>
      </c>
      <c r="E325" s="26" t="s">
        <v>1970</v>
      </c>
      <c r="F325" s="15" t="s">
        <v>2946</v>
      </c>
      <c r="G325" s="15">
        <v>2020.7</v>
      </c>
      <c r="H325" s="26" t="s">
        <v>2878</v>
      </c>
      <c r="I325" s="26" t="s">
        <v>613</v>
      </c>
      <c r="J325" s="26" t="s">
        <v>2981</v>
      </c>
      <c r="K325" s="31">
        <f>L325+M325+N325</f>
        <v>110</v>
      </c>
      <c r="L325" s="31">
        <v>110</v>
      </c>
      <c r="M325" s="31"/>
      <c r="N325" s="31"/>
      <c r="O325" s="15" t="s">
        <v>2974</v>
      </c>
      <c r="P325" s="26" t="s">
        <v>2982</v>
      </c>
      <c r="Q325" s="26" t="s">
        <v>2976</v>
      </c>
      <c r="R325" s="26" t="s">
        <v>2951</v>
      </c>
      <c r="S325" s="26" t="s">
        <v>2585</v>
      </c>
      <c r="T325" s="15">
        <v>2019</v>
      </c>
      <c r="U325" s="26" t="s">
        <v>81</v>
      </c>
      <c r="V325" s="15">
        <v>110</v>
      </c>
      <c r="W325" s="15">
        <v>110</v>
      </c>
      <c r="X325" s="15"/>
      <c r="Y325" s="15"/>
      <c r="Z325" s="26" t="s">
        <v>81</v>
      </c>
      <c r="AA325" s="26" t="s">
        <v>81</v>
      </c>
      <c r="AB325" s="26" t="s">
        <v>82</v>
      </c>
      <c r="AC325" s="15"/>
      <c r="AD325" s="26" t="s">
        <v>82</v>
      </c>
      <c r="AE325" s="15"/>
      <c r="AF325" s="26" t="s">
        <v>82</v>
      </c>
      <c r="AG325" s="15">
        <v>79</v>
      </c>
      <c r="AH325" s="15">
        <v>79</v>
      </c>
      <c r="AI325" s="26" t="s">
        <v>2981</v>
      </c>
      <c r="AJ325" s="55" t="s">
        <v>2983</v>
      </c>
      <c r="AK325" s="26" t="s">
        <v>618</v>
      </c>
      <c r="AL325" s="26" t="s">
        <v>619</v>
      </c>
      <c r="AM325" s="26" t="s">
        <v>2984</v>
      </c>
      <c r="AN325" s="26" t="s">
        <v>2978</v>
      </c>
      <c r="AO325" s="39" t="s">
        <v>2979</v>
      </c>
      <c r="AP325" s="26" t="s">
        <v>2891</v>
      </c>
      <c r="AQ325" s="26" t="s">
        <v>920</v>
      </c>
      <c r="AR325" s="26" t="s">
        <v>622</v>
      </c>
      <c r="AS325" s="15">
        <v>13996751456</v>
      </c>
      <c r="AT325" s="99"/>
      <c r="AU325" s="99"/>
      <c r="AV325" s="99"/>
    </row>
    <row r="326" s="2" customFormat="1" ht="99.95" customHeight="1" spans="1:48">
      <c r="A326" s="15">
        <v>318</v>
      </c>
      <c r="B326" s="15" t="s">
        <v>2985</v>
      </c>
      <c r="C326" s="26" t="s">
        <v>282</v>
      </c>
      <c r="D326" s="26" t="s">
        <v>71</v>
      </c>
      <c r="E326" s="26" t="s">
        <v>625</v>
      </c>
      <c r="F326" s="15" t="s">
        <v>2946</v>
      </c>
      <c r="G326" s="16" t="s">
        <v>2986</v>
      </c>
      <c r="H326" s="26" t="s">
        <v>2878</v>
      </c>
      <c r="I326" s="26" t="s">
        <v>613</v>
      </c>
      <c r="J326" s="26" t="s">
        <v>2987</v>
      </c>
      <c r="K326" s="31">
        <f t="shared" ref="K326:K361" si="8">L326+M326+N326</f>
        <v>50</v>
      </c>
      <c r="L326" s="31">
        <v>50</v>
      </c>
      <c r="M326" s="31"/>
      <c r="N326" s="31"/>
      <c r="O326" s="15" t="s">
        <v>2959</v>
      </c>
      <c r="P326" s="26" t="s">
        <v>2988</v>
      </c>
      <c r="Q326" s="26" t="s">
        <v>2989</v>
      </c>
      <c r="R326" s="26" t="s">
        <v>2951</v>
      </c>
      <c r="S326" s="26" t="s">
        <v>2585</v>
      </c>
      <c r="T326" s="15">
        <v>2019</v>
      </c>
      <c r="U326" s="26" t="s">
        <v>81</v>
      </c>
      <c r="V326" s="15">
        <v>50</v>
      </c>
      <c r="W326" s="15">
        <v>50</v>
      </c>
      <c r="X326" s="15"/>
      <c r="Y326" s="15"/>
      <c r="Z326" s="39" t="s">
        <v>81</v>
      </c>
      <c r="AA326" s="26" t="s">
        <v>81</v>
      </c>
      <c r="AB326" s="26" t="s">
        <v>82</v>
      </c>
      <c r="AC326" s="15"/>
      <c r="AD326" s="26" t="s">
        <v>82</v>
      </c>
      <c r="AE326" s="15"/>
      <c r="AF326" s="26" t="s">
        <v>82</v>
      </c>
      <c r="AG326" s="15">
        <v>55</v>
      </c>
      <c r="AH326" s="15">
        <v>55</v>
      </c>
      <c r="AI326" s="26" t="s">
        <v>2987</v>
      </c>
      <c r="AJ326" s="26" t="s">
        <v>2990</v>
      </c>
      <c r="AK326" s="26" t="s">
        <v>618</v>
      </c>
      <c r="AL326" s="26" t="s">
        <v>619</v>
      </c>
      <c r="AM326" s="26" t="s">
        <v>2953</v>
      </c>
      <c r="AN326" s="26" t="s">
        <v>2991</v>
      </c>
      <c r="AO326" s="39" t="s">
        <v>2992</v>
      </c>
      <c r="AP326" s="26" t="s">
        <v>2891</v>
      </c>
      <c r="AQ326" s="26" t="s">
        <v>920</v>
      </c>
      <c r="AR326" s="26" t="s">
        <v>622</v>
      </c>
      <c r="AS326" s="15">
        <v>13996751456</v>
      </c>
      <c r="AT326" s="99"/>
      <c r="AU326" s="99"/>
      <c r="AV326" s="99"/>
    </row>
    <row r="327" s="2" customFormat="1" ht="99.95" customHeight="1" spans="1:48">
      <c r="A327" s="15">
        <v>319</v>
      </c>
      <c r="B327" s="15" t="s">
        <v>2993</v>
      </c>
      <c r="C327" s="26" t="s">
        <v>282</v>
      </c>
      <c r="D327" s="26" t="s">
        <v>71</v>
      </c>
      <c r="E327" s="26" t="s">
        <v>2994</v>
      </c>
      <c r="F327" s="15">
        <v>2019.7</v>
      </c>
      <c r="G327" s="16">
        <v>2019.12</v>
      </c>
      <c r="H327" s="26" t="s">
        <v>2878</v>
      </c>
      <c r="I327" s="26" t="s">
        <v>2131</v>
      </c>
      <c r="J327" s="26" t="s">
        <v>2995</v>
      </c>
      <c r="K327" s="31">
        <v>260</v>
      </c>
      <c r="L327" s="31">
        <v>228</v>
      </c>
      <c r="M327" s="31">
        <v>32</v>
      </c>
      <c r="N327" s="31">
        <v>0</v>
      </c>
      <c r="O327" s="26" t="s">
        <v>2996</v>
      </c>
      <c r="P327" s="26" t="s">
        <v>2997</v>
      </c>
      <c r="Q327" s="26" t="s">
        <v>2998</v>
      </c>
      <c r="R327" s="26" t="s">
        <v>2941</v>
      </c>
      <c r="S327" s="26" t="s">
        <v>2585</v>
      </c>
      <c r="T327" s="15">
        <v>2019</v>
      </c>
      <c r="U327" s="26" t="s">
        <v>81</v>
      </c>
      <c r="V327" s="15">
        <v>228</v>
      </c>
      <c r="W327" s="15">
        <v>228</v>
      </c>
      <c r="X327" s="15">
        <v>0</v>
      </c>
      <c r="Y327" s="15"/>
      <c r="Z327" s="26" t="s">
        <v>81</v>
      </c>
      <c r="AA327" s="26" t="s">
        <v>81</v>
      </c>
      <c r="AB327" s="26" t="s">
        <v>82</v>
      </c>
      <c r="AC327" s="15"/>
      <c r="AD327" s="26" t="s">
        <v>82</v>
      </c>
      <c r="AE327" s="15"/>
      <c r="AF327" s="26" t="s">
        <v>82</v>
      </c>
      <c r="AG327" s="15">
        <v>828</v>
      </c>
      <c r="AH327" s="15">
        <v>828</v>
      </c>
      <c r="AI327" s="26" t="s">
        <v>2995</v>
      </c>
      <c r="AJ327" s="26" t="s">
        <v>2995</v>
      </c>
      <c r="AK327" s="26" t="s">
        <v>2999</v>
      </c>
      <c r="AL327" s="26" t="s">
        <v>619</v>
      </c>
      <c r="AM327" s="15" t="s">
        <v>3000</v>
      </c>
      <c r="AN327" s="26" t="s">
        <v>2889</v>
      </c>
      <c r="AO327" s="39" t="s">
        <v>3001</v>
      </c>
      <c r="AP327" s="26" t="s">
        <v>2891</v>
      </c>
      <c r="AQ327" s="26" t="s">
        <v>747</v>
      </c>
      <c r="AR327" s="26" t="s">
        <v>1112</v>
      </c>
      <c r="AS327" s="15" t="s">
        <v>3002</v>
      </c>
      <c r="AT327" s="99"/>
      <c r="AU327" s="99"/>
      <c r="AV327" s="99"/>
    </row>
    <row r="328" s="2" customFormat="1" ht="99.95" customHeight="1" spans="1:48">
      <c r="A328" s="15">
        <v>320</v>
      </c>
      <c r="B328" s="15" t="s">
        <v>3003</v>
      </c>
      <c r="C328" s="26" t="s">
        <v>282</v>
      </c>
      <c r="D328" s="26" t="s">
        <v>71</v>
      </c>
      <c r="E328" s="26" t="s">
        <v>2994</v>
      </c>
      <c r="F328" s="15">
        <v>2019.7</v>
      </c>
      <c r="G328" s="16">
        <v>2020.12</v>
      </c>
      <c r="H328" s="26" t="s">
        <v>2878</v>
      </c>
      <c r="I328" s="26" t="s">
        <v>2131</v>
      </c>
      <c r="J328" s="26" t="s">
        <v>3004</v>
      </c>
      <c r="K328" s="31">
        <f t="shared" si="8"/>
        <v>68</v>
      </c>
      <c r="L328" s="31">
        <v>68</v>
      </c>
      <c r="M328" s="31">
        <v>0</v>
      </c>
      <c r="N328" s="31">
        <v>0</v>
      </c>
      <c r="O328" s="26" t="s">
        <v>2996</v>
      </c>
      <c r="P328" s="26" t="s">
        <v>3005</v>
      </c>
      <c r="Q328" s="26" t="s">
        <v>2998</v>
      </c>
      <c r="R328" s="26" t="s">
        <v>2941</v>
      </c>
      <c r="S328" s="26" t="s">
        <v>2585</v>
      </c>
      <c r="T328" s="15">
        <v>2019</v>
      </c>
      <c r="U328" s="26" t="s">
        <v>81</v>
      </c>
      <c r="V328" s="15">
        <v>68</v>
      </c>
      <c r="W328" s="15">
        <v>68</v>
      </c>
      <c r="X328" s="15">
        <v>0</v>
      </c>
      <c r="Y328" s="15"/>
      <c r="Z328" s="26" t="s">
        <v>81</v>
      </c>
      <c r="AA328" s="26" t="s">
        <v>81</v>
      </c>
      <c r="AB328" s="26" t="s">
        <v>82</v>
      </c>
      <c r="AC328" s="15"/>
      <c r="AD328" s="26" t="s">
        <v>82</v>
      </c>
      <c r="AE328" s="15"/>
      <c r="AF328" s="26" t="s">
        <v>82</v>
      </c>
      <c r="AG328" s="15">
        <v>828</v>
      </c>
      <c r="AH328" s="15">
        <v>828</v>
      </c>
      <c r="AI328" s="26" t="s">
        <v>3004</v>
      </c>
      <c r="AJ328" s="26" t="s">
        <v>3004</v>
      </c>
      <c r="AK328" s="26" t="s">
        <v>2999</v>
      </c>
      <c r="AL328" s="26" t="s">
        <v>619</v>
      </c>
      <c r="AM328" s="15" t="s">
        <v>3006</v>
      </c>
      <c r="AN328" s="26" t="s">
        <v>2889</v>
      </c>
      <c r="AO328" s="39" t="s">
        <v>3001</v>
      </c>
      <c r="AP328" s="26" t="s">
        <v>2891</v>
      </c>
      <c r="AQ328" s="26" t="s">
        <v>747</v>
      </c>
      <c r="AR328" s="26" t="s">
        <v>1112</v>
      </c>
      <c r="AS328" s="15">
        <v>15023536388</v>
      </c>
      <c r="AT328" s="99"/>
      <c r="AU328" s="99"/>
      <c r="AV328" s="99"/>
    </row>
    <row r="329" s="3" customFormat="1" ht="99.95" customHeight="1" spans="1:48">
      <c r="A329" s="15">
        <v>321</v>
      </c>
      <c r="B329" s="15" t="s">
        <v>3003</v>
      </c>
      <c r="C329" s="26" t="s">
        <v>282</v>
      </c>
      <c r="D329" s="26" t="s">
        <v>71</v>
      </c>
      <c r="E329" s="26" t="s">
        <v>2994</v>
      </c>
      <c r="F329" s="15">
        <v>2019.7</v>
      </c>
      <c r="G329" s="16">
        <v>2019.12</v>
      </c>
      <c r="H329" s="26" t="s">
        <v>2878</v>
      </c>
      <c r="I329" s="26" t="s">
        <v>2131</v>
      </c>
      <c r="J329" s="26" t="s">
        <v>3007</v>
      </c>
      <c r="K329" s="31">
        <f t="shared" si="8"/>
        <v>49</v>
      </c>
      <c r="L329" s="31">
        <v>49</v>
      </c>
      <c r="M329" s="31">
        <v>0</v>
      </c>
      <c r="N329" s="31">
        <v>0</v>
      </c>
      <c r="O329" s="26" t="s">
        <v>2996</v>
      </c>
      <c r="P329" s="26" t="s">
        <v>3008</v>
      </c>
      <c r="Q329" s="26" t="s">
        <v>2998</v>
      </c>
      <c r="R329" s="26" t="s">
        <v>2941</v>
      </c>
      <c r="S329" s="26" t="s">
        <v>2585</v>
      </c>
      <c r="T329" s="15">
        <v>2019</v>
      </c>
      <c r="U329" s="26" t="s">
        <v>81</v>
      </c>
      <c r="V329" s="15">
        <v>49</v>
      </c>
      <c r="W329" s="15">
        <v>49</v>
      </c>
      <c r="X329" s="15">
        <v>0</v>
      </c>
      <c r="Y329" s="15"/>
      <c r="Z329" s="26" t="s">
        <v>81</v>
      </c>
      <c r="AA329" s="26" t="s">
        <v>81</v>
      </c>
      <c r="AB329" s="26" t="s">
        <v>82</v>
      </c>
      <c r="AC329" s="15"/>
      <c r="AD329" s="26" t="s">
        <v>82</v>
      </c>
      <c r="AE329" s="15"/>
      <c r="AF329" s="26" t="s">
        <v>82</v>
      </c>
      <c r="AG329" s="15">
        <v>828</v>
      </c>
      <c r="AH329" s="15">
        <v>828</v>
      </c>
      <c r="AI329" s="26" t="s">
        <v>3007</v>
      </c>
      <c r="AJ329" s="26" t="s">
        <v>3007</v>
      </c>
      <c r="AK329" s="26" t="s">
        <v>2999</v>
      </c>
      <c r="AL329" s="26" t="s">
        <v>619</v>
      </c>
      <c r="AM329" s="15" t="s">
        <v>3009</v>
      </c>
      <c r="AN329" s="26" t="s">
        <v>2889</v>
      </c>
      <c r="AO329" s="39" t="s">
        <v>3001</v>
      </c>
      <c r="AP329" s="26" t="s">
        <v>2891</v>
      </c>
      <c r="AQ329" s="26" t="s">
        <v>747</v>
      </c>
      <c r="AR329" s="26" t="s">
        <v>1112</v>
      </c>
      <c r="AS329" s="15">
        <v>15023536388</v>
      </c>
      <c r="AT329" s="99"/>
      <c r="AU329" s="99"/>
      <c r="AV329" s="99"/>
    </row>
    <row r="330" s="3" customFormat="1" ht="99.95" customHeight="1" spans="1:48">
      <c r="A330" s="15">
        <v>322</v>
      </c>
      <c r="B330" s="15" t="s">
        <v>3003</v>
      </c>
      <c r="C330" s="26" t="s">
        <v>282</v>
      </c>
      <c r="D330" s="26" t="s">
        <v>71</v>
      </c>
      <c r="E330" s="26" t="s">
        <v>2994</v>
      </c>
      <c r="F330" s="15">
        <v>2019.7</v>
      </c>
      <c r="G330" s="15">
        <v>2019.12</v>
      </c>
      <c r="H330" s="26" t="s">
        <v>2878</v>
      </c>
      <c r="I330" s="26" t="s">
        <v>2131</v>
      </c>
      <c r="J330" s="26" t="s">
        <v>3010</v>
      </c>
      <c r="K330" s="31">
        <f t="shared" si="8"/>
        <v>42</v>
      </c>
      <c r="L330" s="31">
        <v>42</v>
      </c>
      <c r="M330" s="31">
        <v>0</v>
      </c>
      <c r="N330" s="31">
        <v>0</v>
      </c>
      <c r="O330" s="26" t="s">
        <v>2996</v>
      </c>
      <c r="P330" s="26" t="s">
        <v>3008</v>
      </c>
      <c r="Q330" s="26" t="s">
        <v>2998</v>
      </c>
      <c r="R330" s="26" t="s">
        <v>2941</v>
      </c>
      <c r="S330" s="39" t="s">
        <v>2585</v>
      </c>
      <c r="T330" s="15">
        <v>2019</v>
      </c>
      <c r="U330" s="26" t="s">
        <v>81</v>
      </c>
      <c r="V330" s="15">
        <v>42</v>
      </c>
      <c r="W330" s="15">
        <v>42</v>
      </c>
      <c r="X330" s="15">
        <v>0</v>
      </c>
      <c r="Y330" s="15"/>
      <c r="Z330" s="26" t="s">
        <v>81</v>
      </c>
      <c r="AA330" s="26" t="s">
        <v>81</v>
      </c>
      <c r="AB330" s="26" t="s">
        <v>82</v>
      </c>
      <c r="AC330" s="15"/>
      <c r="AD330" s="26" t="s">
        <v>82</v>
      </c>
      <c r="AE330" s="15"/>
      <c r="AF330" s="26" t="s">
        <v>82</v>
      </c>
      <c r="AG330" s="15">
        <v>828</v>
      </c>
      <c r="AH330" s="15">
        <v>828</v>
      </c>
      <c r="AI330" s="26" t="s">
        <v>3010</v>
      </c>
      <c r="AJ330" s="55" t="s">
        <v>3011</v>
      </c>
      <c r="AK330" s="55" t="s">
        <v>3012</v>
      </c>
      <c r="AL330" s="26" t="s">
        <v>619</v>
      </c>
      <c r="AM330" s="92" t="s">
        <v>3013</v>
      </c>
      <c r="AN330" s="26" t="s">
        <v>2889</v>
      </c>
      <c r="AO330" s="39" t="s">
        <v>3001</v>
      </c>
      <c r="AP330" s="26" t="s">
        <v>2891</v>
      </c>
      <c r="AQ330" s="26" t="s">
        <v>747</v>
      </c>
      <c r="AR330" s="26" t="s">
        <v>1112</v>
      </c>
      <c r="AS330" s="15">
        <v>15023536388</v>
      </c>
      <c r="AT330" s="99"/>
      <c r="AU330" s="99"/>
      <c r="AV330" s="99"/>
    </row>
    <row r="331" s="2" customFormat="1" ht="99.95" customHeight="1" spans="1:48">
      <c r="A331" s="15">
        <v>323</v>
      </c>
      <c r="B331" s="15" t="s">
        <v>3014</v>
      </c>
      <c r="C331" s="26" t="s">
        <v>70</v>
      </c>
      <c r="D331" s="26" t="s">
        <v>71</v>
      </c>
      <c r="E331" s="26" t="s">
        <v>2994</v>
      </c>
      <c r="F331" s="15">
        <v>2019.7</v>
      </c>
      <c r="G331" s="15">
        <v>2019.12</v>
      </c>
      <c r="H331" s="26" t="s">
        <v>2878</v>
      </c>
      <c r="I331" s="26" t="s">
        <v>2131</v>
      </c>
      <c r="J331" s="26" t="s">
        <v>3015</v>
      </c>
      <c r="K331" s="31">
        <f t="shared" si="8"/>
        <v>20</v>
      </c>
      <c r="L331" s="31">
        <v>20</v>
      </c>
      <c r="M331" s="31">
        <v>0</v>
      </c>
      <c r="N331" s="31">
        <v>0</v>
      </c>
      <c r="O331" s="26" t="s">
        <v>2996</v>
      </c>
      <c r="P331" s="26" t="s">
        <v>3016</v>
      </c>
      <c r="Q331" s="26" t="s">
        <v>2998</v>
      </c>
      <c r="R331" s="26" t="s">
        <v>2941</v>
      </c>
      <c r="S331" s="26" t="s">
        <v>2585</v>
      </c>
      <c r="T331" s="15">
        <v>2019</v>
      </c>
      <c r="U331" s="26" t="s">
        <v>81</v>
      </c>
      <c r="V331" s="15">
        <v>20</v>
      </c>
      <c r="W331" s="15">
        <v>20</v>
      </c>
      <c r="X331" s="15">
        <v>0</v>
      </c>
      <c r="Y331" s="15"/>
      <c r="Z331" s="26" t="s">
        <v>81</v>
      </c>
      <c r="AA331" s="26" t="s">
        <v>81</v>
      </c>
      <c r="AB331" s="26" t="s">
        <v>82</v>
      </c>
      <c r="AC331" s="15"/>
      <c r="AD331" s="26" t="s">
        <v>82</v>
      </c>
      <c r="AE331" s="15"/>
      <c r="AF331" s="26" t="s">
        <v>82</v>
      </c>
      <c r="AG331" s="15">
        <v>828</v>
      </c>
      <c r="AH331" s="15">
        <v>828</v>
      </c>
      <c r="AI331" s="26" t="s">
        <v>3015</v>
      </c>
      <c r="AJ331" s="55" t="s">
        <v>3017</v>
      </c>
      <c r="AK331" s="55" t="s">
        <v>3012</v>
      </c>
      <c r="AL331" s="26" t="s">
        <v>619</v>
      </c>
      <c r="AM331" s="92" t="s">
        <v>3018</v>
      </c>
      <c r="AN331" s="26" t="s">
        <v>2889</v>
      </c>
      <c r="AO331" s="39" t="s">
        <v>3001</v>
      </c>
      <c r="AP331" s="26" t="s">
        <v>2891</v>
      </c>
      <c r="AQ331" s="26" t="s">
        <v>747</v>
      </c>
      <c r="AR331" s="26" t="s">
        <v>1112</v>
      </c>
      <c r="AS331" s="15">
        <v>15023536388</v>
      </c>
      <c r="AT331" s="99"/>
      <c r="AU331" s="99"/>
      <c r="AV331" s="99"/>
    </row>
    <row r="332" s="2" customFormat="1" ht="99.95" customHeight="1" spans="1:48">
      <c r="A332" s="15">
        <v>324</v>
      </c>
      <c r="B332" s="15" t="s">
        <v>3019</v>
      </c>
      <c r="C332" s="26" t="s">
        <v>126</v>
      </c>
      <c r="D332" s="26" t="s">
        <v>71</v>
      </c>
      <c r="E332" s="26" t="s">
        <v>2994</v>
      </c>
      <c r="F332" s="15">
        <v>2019.7</v>
      </c>
      <c r="G332" s="15">
        <v>2019.12</v>
      </c>
      <c r="H332" s="26" t="s">
        <v>2878</v>
      </c>
      <c r="I332" s="26" t="s">
        <v>2131</v>
      </c>
      <c r="J332" s="26" t="s">
        <v>3020</v>
      </c>
      <c r="K332" s="31">
        <f t="shared" si="8"/>
        <v>48</v>
      </c>
      <c r="L332" s="31">
        <v>48</v>
      </c>
      <c r="M332" s="31">
        <v>0</v>
      </c>
      <c r="N332" s="31">
        <v>0</v>
      </c>
      <c r="O332" s="26" t="s">
        <v>2996</v>
      </c>
      <c r="P332" s="26" t="s">
        <v>3016</v>
      </c>
      <c r="Q332" s="26" t="s">
        <v>2998</v>
      </c>
      <c r="R332" s="26" t="s">
        <v>2941</v>
      </c>
      <c r="S332" s="26" t="s">
        <v>131</v>
      </c>
      <c r="T332" s="15">
        <v>2019</v>
      </c>
      <c r="U332" s="26" t="s">
        <v>81</v>
      </c>
      <c r="V332" s="15">
        <v>48</v>
      </c>
      <c r="W332" s="15">
        <v>48</v>
      </c>
      <c r="X332" s="15">
        <v>0</v>
      </c>
      <c r="Y332" s="15"/>
      <c r="Z332" s="26" t="s">
        <v>81</v>
      </c>
      <c r="AA332" s="26" t="s">
        <v>81</v>
      </c>
      <c r="AB332" s="26" t="s">
        <v>82</v>
      </c>
      <c r="AC332" s="15"/>
      <c r="AD332" s="26" t="s">
        <v>82</v>
      </c>
      <c r="AE332" s="15"/>
      <c r="AF332" s="26" t="s">
        <v>82</v>
      </c>
      <c r="AG332" s="15">
        <v>828</v>
      </c>
      <c r="AH332" s="15">
        <v>828</v>
      </c>
      <c r="AI332" s="26" t="s">
        <v>3020</v>
      </c>
      <c r="AJ332" s="55" t="s">
        <v>3021</v>
      </c>
      <c r="AK332" s="55" t="s">
        <v>3012</v>
      </c>
      <c r="AL332" s="26" t="s">
        <v>619</v>
      </c>
      <c r="AM332" s="92" t="s">
        <v>3022</v>
      </c>
      <c r="AN332" s="26" t="s">
        <v>2889</v>
      </c>
      <c r="AO332" s="39" t="s">
        <v>3001</v>
      </c>
      <c r="AP332" s="26" t="s">
        <v>2891</v>
      </c>
      <c r="AQ332" s="26" t="s">
        <v>1064</v>
      </c>
      <c r="AR332" s="26" t="s">
        <v>1112</v>
      </c>
      <c r="AS332" s="15">
        <v>15023536388</v>
      </c>
      <c r="AT332" s="99"/>
      <c r="AU332" s="99"/>
      <c r="AV332" s="99"/>
    </row>
    <row r="333" s="2" customFormat="1" ht="99.95" customHeight="1" spans="1:48">
      <c r="A333" s="15">
        <v>325</v>
      </c>
      <c r="B333" s="15" t="s">
        <v>3023</v>
      </c>
      <c r="C333" s="26" t="s">
        <v>282</v>
      </c>
      <c r="D333" s="26" t="s">
        <v>71</v>
      </c>
      <c r="E333" s="26" t="s">
        <v>2994</v>
      </c>
      <c r="F333" s="15">
        <v>2019.7</v>
      </c>
      <c r="G333" s="15">
        <v>2019.12</v>
      </c>
      <c r="H333" s="26" t="s">
        <v>2878</v>
      </c>
      <c r="I333" s="26" t="s">
        <v>2131</v>
      </c>
      <c r="J333" s="26" t="s">
        <v>3024</v>
      </c>
      <c r="K333" s="31">
        <f t="shared" si="8"/>
        <v>260</v>
      </c>
      <c r="L333" s="31">
        <v>260</v>
      </c>
      <c r="M333" s="31">
        <v>0</v>
      </c>
      <c r="N333" s="31">
        <v>0</v>
      </c>
      <c r="O333" s="26" t="s">
        <v>2996</v>
      </c>
      <c r="P333" s="26" t="s">
        <v>3025</v>
      </c>
      <c r="Q333" s="26" t="s">
        <v>2998</v>
      </c>
      <c r="R333" s="26" t="s">
        <v>2941</v>
      </c>
      <c r="S333" s="26" t="s">
        <v>131</v>
      </c>
      <c r="T333" s="15">
        <v>2019</v>
      </c>
      <c r="U333" s="26" t="s">
        <v>81</v>
      </c>
      <c r="V333" s="15">
        <v>223</v>
      </c>
      <c r="W333" s="15">
        <v>223</v>
      </c>
      <c r="X333" s="15">
        <v>0</v>
      </c>
      <c r="Y333" s="15"/>
      <c r="Z333" s="26" t="s">
        <v>81</v>
      </c>
      <c r="AA333" s="26" t="s">
        <v>81</v>
      </c>
      <c r="AB333" s="26" t="s">
        <v>82</v>
      </c>
      <c r="AC333" s="15"/>
      <c r="AD333" s="26" t="s">
        <v>82</v>
      </c>
      <c r="AE333" s="15"/>
      <c r="AF333" s="26" t="s">
        <v>82</v>
      </c>
      <c r="AG333" s="15">
        <v>828</v>
      </c>
      <c r="AH333" s="15">
        <v>828</v>
      </c>
      <c r="AI333" s="26" t="s">
        <v>3024</v>
      </c>
      <c r="AJ333" s="55" t="s">
        <v>3026</v>
      </c>
      <c r="AK333" s="55" t="s">
        <v>3012</v>
      </c>
      <c r="AL333" s="26" t="s">
        <v>619</v>
      </c>
      <c r="AM333" s="92" t="s">
        <v>3027</v>
      </c>
      <c r="AN333" s="26" t="s">
        <v>2889</v>
      </c>
      <c r="AO333" s="39" t="s">
        <v>3001</v>
      </c>
      <c r="AP333" s="26" t="s">
        <v>2891</v>
      </c>
      <c r="AQ333" s="26" t="s">
        <v>747</v>
      </c>
      <c r="AR333" s="26" t="s">
        <v>1112</v>
      </c>
      <c r="AS333" s="15">
        <v>15023536388</v>
      </c>
      <c r="AT333" s="99"/>
      <c r="AU333" s="99"/>
      <c r="AV333" s="99"/>
    </row>
    <row r="334" s="2" customFormat="1" ht="99.95" customHeight="1" spans="1:48">
      <c r="A334" s="15">
        <v>326</v>
      </c>
      <c r="B334" s="15" t="s">
        <v>3019</v>
      </c>
      <c r="C334" s="26" t="s">
        <v>282</v>
      </c>
      <c r="D334" s="26" t="s">
        <v>71</v>
      </c>
      <c r="E334" s="26" t="s">
        <v>2994</v>
      </c>
      <c r="F334" s="15">
        <v>2019.7</v>
      </c>
      <c r="G334" s="16">
        <v>2019.12</v>
      </c>
      <c r="H334" s="26" t="s">
        <v>2878</v>
      </c>
      <c r="I334" s="26" t="s">
        <v>2131</v>
      </c>
      <c r="J334" s="26" t="s">
        <v>3028</v>
      </c>
      <c r="K334" s="31">
        <f t="shared" si="8"/>
        <v>130</v>
      </c>
      <c r="L334" s="31">
        <v>130</v>
      </c>
      <c r="M334" s="31">
        <v>0</v>
      </c>
      <c r="N334" s="31">
        <v>0</v>
      </c>
      <c r="O334" s="26" t="s">
        <v>2996</v>
      </c>
      <c r="P334" s="26" t="s">
        <v>3029</v>
      </c>
      <c r="Q334" s="26" t="s">
        <v>2998</v>
      </c>
      <c r="R334" s="26" t="s">
        <v>3030</v>
      </c>
      <c r="S334" s="26" t="s">
        <v>131</v>
      </c>
      <c r="T334" s="15">
        <v>2019</v>
      </c>
      <c r="U334" s="26" t="s">
        <v>81</v>
      </c>
      <c r="V334" s="15">
        <v>130</v>
      </c>
      <c r="W334" s="15">
        <v>130</v>
      </c>
      <c r="X334" s="15">
        <v>0</v>
      </c>
      <c r="Y334" s="15"/>
      <c r="Z334" s="26" t="s">
        <v>81</v>
      </c>
      <c r="AA334" s="26" t="s">
        <v>81</v>
      </c>
      <c r="AB334" s="26" t="s">
        <v>82</v>
      </c>
      <c r="AC334" s="15"/>
      <c r="AD334" s="26" t="s">
        <v>82</v>
      </c>
      <c r="AE334" s="15"/>
      <c r="AF334" s="26" t="s">
        <v>82</v>
      </c>
      <c r="AG334" s="15">
        <v>828</v>
      </c>
      <c r="AH334" s="15">
        <v>828</v>
      </c>
      <c r="AI334" s="26" t="s">
        <v>3028</v>
      </c>
      <c r="AJ334" s="55" t="s">
        <v>3031</v>
      </c>
      <c r="AK334" s="55" t="s">
        <v>3012</v>
      </c>
      <c r="AL334" s="26" t="s">
        <v>619</v>
      </c>
      <c r="AM334" s="92" t="s">
        <v>3032</v>
      </c>
      <c r="AN334" s="26" t="s">
        <v>2889</v>
      </c>
      <c r="AO334" s="39" t="s">
        <v>3001</v>
      </c>
      <c r="AP334" s="26" t="s">
        <v>2891</v>
      </c>
      <c r="AQ334" s="26" t="s">
        <v>747</v>
      </c>
      <c r="AR334" s="26" t="s">
        <v>1112</v>
      </c>
      <c r="AS334" s="15">
        <v>15023536388</v>
      </c>
      <c r="AT334" s="99"/>
      <c r="AU334" s="99"/>
      <c r="AV334" s="99"/>
    </row>
    <row r="335" s="2" customFormat="1" ht="99.95" customHeight="1" spans="1:48">
      <c r="A335" s="15">
        <v>327</v>
      </c>
      <c r="B335" s="15" t="s">
        <v>3033</v>
      </c>
      <c r="C335" s="26" t="s">
        <v>70</v>
      </c>
      <c r="D335" s="26" t="s">
        <v>71</v>
      </c>
      <c r="E335" s="26" t="s">
        <v>1703</v>
      </c>
      <c r="F335" s="15">
        <v>2019.08</v>
      </c>
      <c r="G335" s="15">
        <v>2019.12</v>
      </c>
      <c r="H335" s="26" t="s">
        <v>2878</v>
      </c>
      <c r="I335" s="26" t="s">
        <v>341</v>
      </c>
      <c r="J335" s="26" t="s">
        <v>3034</v>
      </c>
      <c r="K335" s="31">
        <f t="shared" si="8"/>
        <v>25</v>
      </c>
      <c r="L335" s="31">
        <v>15</v>
      </c>
      <c r="M335" s="31"/>
      <c r="N335" s="31">
        <v>10</v>
      </c>
      <c r="O335" s="15" t="s">
        <v>3035</v>
      </c>
      <c r="P335" s="26" t="s">
        <v>3036</v>
      </c>
      <c r="Q335" s="26" t="s">
        <v>3037</v>
      </c>
      <c r="R335" s="26" t="s">
        <v>3038</v>
      </c>
      <c r="S335" s="26" t="s">
        <v>2623</v>
      </c>
      <c r="T335" s="15">
        <v>2019</v>
      </c>
      <c r="U335" s="26" t="s">
        <v>81</v>
      </c>
      <c r="V335" s="15">
        <v>25</v>
      </c>
      <c r="W335" s="15">
        <v>15</v>
      </c>
      <c r="X335" s="15">
        <v>10</v>
      </c>
      <c r="Y335" s="15"/>
      <c r="Z335" s="26" t="s">
        <v>81</v>
      </c>
      <c r="AA335" s="26" t="s">
        <v>81</v>
      </c>
      <c r="AB335" s="26" t="s">
        <v>82</v>
      </c>
      <c r="AC335" s="15"/>
      <c r="AD335" s="26" t="s">
        <v>82</v>
      </c>
      <c r="AE335" s="15"/>
      <c r="AF335" s="26" t="s">
        <v>82</v>
      </c>
      <c r="AG335" s="15">
        <v>331</v>
      </c>
      <c r="AH335" s="15">
        <v>331</v>
      </c>
      <c r="AI335" s="26" t="s">
        <v>3039</v>
      </c>
      <c r="AJ335" s="26" t="s">
        <v>3040</v>
      </c>
      <c r="AK335" s="26" t="s">
        <v>653</v>
      </c>
      <c r="AL335" s="26" t="s">
        <v>250</v>
      </c>
      <c r="AM335" s="26" t="s">
        <v>3041</v>
      </c>
      <c r="AN335" s="55" t="s">
        <v>3042</v>
      </c>
      <c r="AO335" s="39" t="s">
        <v>3043</v>
      </c>
      <c r="AP335" s="26" t="s">
        <v>3044</v>
      </c>
      <c r="AQ335" s="26" t="s">
        <v>920</v>
      </c>
      <c r="AR335" s="26" t="s">
        <v>350</v>
      </c>
      <c r="AS335" s="15">
        <v>13594560699</v>
      </c>
      <c r="AT335" s="99"/>
      <c r="AU335" s="99"/>
      <c r="AV335" s="99"/>
    </row>
    <row r="336" s="2" customFormat="1" ht="99.95" customHeight="1" spans="1:48">
      <c r="A336" s="15">
        <v>328</v>
      </c>
      <c r="B336" s="15" t="s">
        <v>3045</v>
      </c>
      <c r="C336" s="26" t="s">
        <v>282</v>
      </c>
      <c r="D336" s="26" t="s">
        <v>71</v>
      </c>
      <c r="E336" s="26" t="s">
        <v>3046</v>
      </c>
      <c r="F336" s="15">
        <v>2019.09</v>
      </c>
      <c r="G336" s="16">
        <v>2019.12</v>
      </c>
      <c r="H336" s="26" t="s">
        <v>2878</v>
      </c>
      <c r="I336" s="26" t="s">
        <v>400</v>
      </c>
      <c r="J336" s="26" t="s">
        <v>3047</v>
      </c>
      <c r="K336" s="31">
        <f t="shared" si="8"/>
        <v>30</v>
      </c>
      <c r="L336" s="31">
        <v>30</v>
      </c>
      <c r="M336" s="31">
        <v>0</v>
      </c>
      <c r="N336" s="31">
        <v>0</v>
      </c>
      <c r="O336" s="26" t="s">
        <v>3048</v>
      </c>
      <c r="P336" s="26" t="s">
        <v>3049</v>
      </c>
      <c r="Q336" s="26" t="s">
        <v>3050</v>
      </c>
      <c r="R336" s="26" t="s">
        <v>435</v>
      </c>
      <c r="S336" s="26" t="s">
        <v>2585</v>
      </c>
      <c r="T336" s="15">
        <v>2019</v>
      </c>
      <c r="U336" s="26" t="s">
        <v>81</v>
      </c>
      <c r="V336" s="15">
        <v>30</v>
      </c>
      <c r="W336" s="15">
        <v>30</v>
      </c>
      <c r="X336" s="15"/>
      <c r="Y336" s="15"/>
      <c r="Z336" s="26" t="s">
        <v>81</v>
      </c>
      <c r="AA336" s="26" t="s">
        <v>81</v>
      </c>
      <c r="AB336" s="26" t="s">
        <v>82</v>
      </c>
      <c r="AC336" s="15"/>
      <c r="AD336" s="26" t="s">
        <v>82</v>
      </c>
      <c r="AE336" s="15"/>
      <c r="AF336" s="26" t="s">
        <v>82</v>
      </c>
      <c r="AG336" s="15">
        <v>60</v>
      </c>
      <c r="AH336" s="15">
        <v>60</v>
      </c>
      <c r="AI336" s="26" t="s">
        <v>3051</v>
      </c>
      <c r="AJ336" s="26" t="s">
        <v>3052</v>
      </c>
      <c r="AK336" s="26" t="s">
        <v>3053</v>
      </c>
      <c r="AL336" s="26" t="s">
        <v>219</v>
      </c>
      <c r="AM336" s="26" t="s">
        <v>2917</v>
      </c>
      <c r="AN336" s="26" t="s">
        <v>3054</v>
      </c>
      <c r="AO336" s="26" t="s">
        <v>3055</v>
      </c>
      <c r="AP336" s="26" t="s">
        <v>3056</v>
      </c>
      <c r="AQ336" s="26" t="s">
        <v>3057</v>
      </c>
      <c r="AR336" s="26" t="s">
        <v>3058</v>
      </c>
      <c r="AS336" s="15">
        <v>15123638535</v>
      </c>
      <c r="AT336" s="99"/>
      <c r="AU336" s="99"/>
      <c r="AV336" s="99"/>
    </row>
    <row r="337" s="2" customFormat="1" ht="99.95" customHeight="1" spans="1:48">
      <c r="A337" s="15">
        <v>329</v>
      </c>
      <c r="B337" s="15" t="s">
        <v>3059</v>
      </c>
      <c r="C337" s="26" t="s">
        <v>735</v>
      </c>
      <c r="D337" s="26" t="s">
        <v>71</v>
      </c>
      <c r="E337" s="26" t="s">
        <v>3060</v>
      </c>
      <c r="F337" s="15">
        <v>2019.1</v>
      </c>
      <c r="G337" s="16">
        <v>2019.12</v>
      </c>
      <c r="H337" s="26" t="s">
        <v>882</v>
      </c>
      <c r="I337" s="26" t="s">
        <v>882</v>
      </c>
      <c r="J337" s="26" t="s">
        <v>3061</v>
      </c>
      <c r="K337" s="31">
        <f t="shared" si="8"/>
        <v>16</v>
      </c>
      <c r="L337" s="31">
        <v>16</v>
      </c>
      <c r="M337" s="31"/>
      <c r="N337" s="31"/>
      <c r="O337" s="26" t="s">
        <v>3062</v>
      </c>
      <c r="P337" s="26" t="s">
        <v>3063</v>
      </c>
      <c r="Q337" s="26" t="s">
        <v>3064</v>
      </c>
      <c r="R337" s="26" t="s">
        <v>142</v>
      </c>
      <c r="S337" s="26" t="s">
        <v>741</v>
      </c>
      <c r="T337" s="15">
        <v>2019</v>
      </c>
      <c r="U337" s="26" t="s">
        <v>81</v>
      </c>
      <c r="V337" s="15">
        <v>16</v>
      </c>
      <c r="W337" s="15">
        <v>16</v>
      </c>
      <c r="X337" s="15"/>
      <c r="Y337" s="15"/>
      <c r="Z337" s="26" t="s">
        <v>81</v>
      </c>
      <c r="AA337" s="26" t="s">
        <v>82</v>
      </c>
      <c r="AB337" s="26" t="s">
        <v>82</v>
      </c>
      <c r="AC337" s="15"/>
      <c r="AD337" s="26" t="s">
        <v>82</v>
      </c>
      <c r="AE337" s="15"/>
      <c r="AF337" s="26" t="s">
        <v>82</v>
      </c>
      <c r="AG337" s="15">
        <v>72694</v>
      </c>
      <c r="AH337" s="15">
        <v>72694</v>
      </c>
      <c r="AI337" s="26" t="s">
        <v>3065</v>
      </c>
      <c r="AJ337" s="26" t="s">
        <v>3066</v>
      </c>
      <c r="AK337" s="26" t="s">
        <v>743</v>
      </c>
      <c r="AL337" s="26" t="s">
        <v>744</v>
      </c>
      <c r="AM337" s="26" t="s">
        <v>3067</v>
      </c>
      <c r="AN337" s="55" t="s">
        <v>3068</v>
      </c>
      <c r="AO337" s="26" t="s">
        <v>3069</v>
      </c>
      <c r="AP337" s="57" t="s">
        <v>894</v>
      </c>
      <c r="AQ337" s="26" t="s">
        <v>713</v>
      </c>
      <c r="AR337" s="26" t="s">
        <v>895</v>
      </c>
      <c r="AS337" s="16">
        <v>70715336</v>
      </c>
      <c r="AT337" s="99"/>
      <c r="AU337" s="99"/>
      <c r="AV337" s="99"/>
    </row>
    <row r="338" s="2" customFormat="1" ht="99.95" customHeight="1" spans="1:48">
      <c r="A338" s="15">
        <v>330</v>
      </c>
      <c r="B338" s="15" t="s">
        <v>3070</v>
      </c>
      <c r="C338" s="26" t="s">
        <v>735</v>
      </c>
      <c r="D338" s="26" t="s">
        <v>71</v>
      </c>
      <c r="E338" s="26" t="s">
        <v>672</v>
      </c>
      <c r="F338" s="15">
        <v>2009.1</v>
      </c>
      <c r="G338" s="16" t="s">
        <v>974</v>
      </c>
      <c r="H338" s="26" t="s">
        <v>73</v>
      </c>
      <c r="I338" s="26" t="s">
        <v>3071</v>
      </c>
      <c r="J338" s="26" t="s">
        <v>3072</v>
      </c>
      <c r="K338" s="31">
        <f t="shared" si="8"/>
        <v>16</v>
      </c>
      <c r="L338" s="31">
        <v>16</v>
      </c>
      <c r="M338" s="31"/>
      <c r="N338" s="31"/>
      <c r="O338" s="15" t="s">
        <v>3073</v>
      </c>
      <c r="P338" s="26" t="s">
        <v>3074</v>
      </c>
      <c r="Q338" s="15" t="s">
        <v>3075</v>
      </c>
      <c r="R338" s="26" t="s">
        <v>3076</v>
      </c>
      <c r="S338" s="26" t="s">
        <v>741</v>
      </c>
      <c r="T338" s="15">
        <v>2019</v>
      </c>
      <c r="U338" s="26" t="s">
        <v>81</v>
      </c>
      <c r="V338" s="15">
        <v>16</v>
      </c>
      <c r="W338" s="15">
        <v>16</v>
      </c>
      <c r="X338" s="15"/>
      <c r="Y338" s="26" t="s">
        <v>81</v>
      </c>
      <c r="Z338" s="15"/>
      <c r="AA338" s="26" t="s">
        <v>82</v>
      </c>
      <c r="AB338" s="26" t="s">
        <v>82</v>
      </c>
      <c r="AC338" s="15"/>
      <c r="AD338" s="26" t="s">
        <v>82</v>
      </c>
      <c r="AE338" s="15"/>
      <c r="AF338" s="26" t="s">
        <v>82</v>
      </c>
      <c r="AG338" s="15" t="s">
        <v>3073</v>
      </c>
      <c r="AH338" s="15" t="s">
        <v>3073</v>
      </c>
      <c r="AI338" s="26" t="s">
        <v>3077</v>
      </c>
      <c r="AJ338" s="26" t="s">
        <v>3078</v>
      </c>
      <c r="AK338" s="26" t="s">
        <v>558</v>
      </c>
      <c r="AL338" s="26" t="s">
        <v>902</v>
      </c>
      <c r="AM338" s="26" t="s">
        <v>3067</v>
      </c>
      <c r="AN338" s="55" t="s">
        <v>3068</v>
      </c>
      <c r="AO338" s="26" t="s">
        <v>3079</v>
      </c>
      <c r="AP338" s="57" t="s">
        <v>894</v>
      </c>
      <c r="AQ338" s="26" t="s">
        <v>713</v>
      </c>
      <c r="AR338" s="26" t="s">
        <v>3080</v>
      </c>
      <c r="AS338" s="16">
        <v>70714278</v>
      </c>
      <c r="AT338" s="99"/>
      <c r="AU338" s="99"/>
      <c r="AV338" s="99"/>
    </row>
    <row r="339" s="2" customFormat="1" ht="99.95" customHeight="1" spans="1:48">
      <c r="A339" s="15">
        <v>331</v>
      </c>
      <c r="B339" s="15" t="s">
        <v>3081</v>
      </c>
      <c r="C339" s="26" t="s">
        <v>70</v>
      </c>
      <c r="D339" s="26" t="s">
        <v>71</v>
      </c>
      <c r="E339" s="26" t="s">
        <v>672</v>
      </c>
      <c r="F339" s="15">
        <v>2019.04</v>
      </c>
      <c r="G339" s="16" t="s">
        <v>974</v>
      </c>
      <c r="H339" s="26" t="s">
        <v>3082</v>
      </c>
      <c r="I339" s="26" t="s">
        <v>3082</v>
      </c>
      <c r="J339" s="26" t="s">
        <v>3083</v>
      </c>
      <c r="K339" s="31">
        <f t="shared" si="8"/>
        <v>30</v>
      </c>
      <c r="L339" s="31">
        <v>30</v>
      </c>
      <c r="M339" s="31"/>
      <c r="N339" s="31"/>
      <c r="O339" s="15">
        <v>100</v>
      </c>
      <c r="P339" s="26" t="s">
        <v>3084</v>
      </c>
      <c r="Q339" s="26" t="s">
        <v>3085</v>
      </c>
      <c r="R339" s="26" t="s">
        <v>3086</v>
      </c>
      <c r="S339" s="26" t="s">
        <v>2623</v>
      </c>
      <c r="T339" s="15">
        <v>2019</v>
      </c>
      <c r="U339" s="26" t="s">
        <v>81</v>
      </c>
      <c r="V339" s="15">
        <v>30</v>
      </c>
      <c r="W339" s="15">
        <v>30</v>
      </c>
      <c r="X339" s="15"/>
      <c r="Y339" s="26" t="s">
        <v>82</v>
      </c>
      <c r="Z339" s="26" t="s">
        <v>82</v>
      </c>
      <c r="AA339" s="26" t="s">
        <v>82</v>
      </c>
      <c r="AB339" s="26" t="s">
        <v>82</v>
      </c>
      <c r="AC339" s="15"/>
      <c r="AD339" s="26" t="s">
        <v>82</v>
      </c>
      <c r="AE339" s="15"/>
      <c r="AF339" s="26" t="s">
        <v>82</v>
      </c>
      <c r="AG339" s="26">
        <v>300</v>
      </c>
      <c r="AH339" s="26">
        <v>300</v>
      </c>
      <c r="AI339" s="15" t="s">
        <v>3087</v>
      </c>
      <c r="AJ339" s="39" t="s">
        <v>3088</v>
      </c>
      <c r="AK339" s="26" t="s">
        <v>558</v>
      </c>
      <c r="AL339" s="26" t="s">
        <v>902</v>
      </c>
      <c r="AM339" s="15">
        <v>30</v>
      </c>
      <c r="AN339" s="55" t="s">
        <v>3089</v>
      </c>
      <c r="AO339" s="26" t="s">
        <v>3090</v>
      </c>
      <c r="AP339" s="57" t="s">
        <v>3091</v>
      </c>
      <c r="AQ339" s="26" t="s">
        <v>713</v>
      </c>
      <c r="AR339" s="26" t="s">
        <v>3092</v>
      </c>
      <c r="AS339" s="16">
        <v>17708365911</v>
      </c>
      <c r="AT339" s="99"/>
      <c r="AU339" s="99"/>
      <c r="AV339" s="99"/>
    </row>
    <row r="340" s="2" customFormat="1" ht="99.95" customHeight="1" spans="1:48">
      <c r="A340" s="15">
        <v>332</v>
      </c>
      <c r="B340" s="15" t="s">
        <v>3093</v>
      </c>
      <c r="C340" s="26" t="s">
        <v>735</v>
      </c>
      <c r="D340" s="26" t="s">
        <v>71</v>
      </c>
      <c r="E340" s="26" t="s">
        <v>672</v>
      </c>
      <c r="F340" s="15">
        <v>2019.1</v>
      </c>
      <c r="G340" s="16" t="s">
        <v>974</v>
      </c>
      <c r="H340" s="26" t="s">
        <v>3094</v>
      </c>
      <c r="I340" s="26" t="s">
        <v>3095</v>
      </c>
      <c r="J340" s="26" t="s">
        <v>3096</v>
      </c>
      <c r="K340" s="31">
        <f t="shared" si="8"/>
        <v>16</v>
      </c>
      <c r="L340" s="31">
        <v>16</v>
      </c>
      <c r="M340" s="31"/>
      <c r="N340" s="31"/>
      <c r="O340" s="26" t="s">
        <v>3097</v>
      </c>
      <c r="P340" s="26" t="s">
        <v>3096</v>
      </c>
      <c r="Q340" s="26" t="s">
        <v>3098</v>
      </c>
      <c r="R340" s="26" t="s">
        <v>3099</v>
      </c>
      <c r="S340" s="26" t="s">
        <v>741</v>
      </c>
      <c r="T340" s="15">
        <v>2019</v>
      </c>
      <c r="U340" s="26" t="s">
        <v>81</v>
      </c>
      <c r="V340" s="15">
        <v>16</v>
      </c>
      <c r="W340" s="15">
        <v>16</v>
      </c>
      <c r="X340" s="15"/>
      <c r="Y340" s="15"/>
      <c r="Z340" s="26" t="s">
        <v>81</v>
      </c>
      <c r="AA340" s="26" t="s">
        <v>81</v>
      </c>
      <c r="AB340" s="26" t="s">
        <v>82</v>
      </c>
      <c r="AC340" s="15"/>
      <c r="AD340" s="26" t="s">
        <v>82</v>
      </c>
      <c r="AE340" s="15"/>
      <c r="AF340" s="26" t="s">
        <v>82</v>
      </c>
      <c r="AG340" s="15" t="s">
        <v>3100</v>
      </c>
      <c r="AH340" s="15" t="s">
        <v>3100</v>
      </c>
      <c r="AI340" s="26" t="s">
        <v>3101</v>
      </c>
      <c r="AJ340" s="26" t="s">
        <v>3101</v>
      </c>
      <c r="AK340" s="26" t="s">
        <v>743</v>
      </c>
      <c r="AL340" s="26" t="s">
        <v>744</v>
      </c>
      <c r="AM340" s="26" t="s">
        <v>3102</v>
      </c>
      <c r="AN340" s="26" t="s">
        <v>3103</v>
      </c>
      <c r="AO340" s="26" t="s">
        <v>761</v>
      </c>
      <c r="AP340" s="57" t="s">
        <v>894</v>
      </c>
      <c r="AQ340" s="26" t="s">
        <v>747</v>
      </c>
      <c r="AR340" s="26" t="s">
        <v>3104</v>
      </c>
      <c r="AS340" s="16">
        <v>70605307</v>
      </c>
      <c r="AT340" s="99"/>
      <c r="AU340" s="99"/>
      <c r="AV340" s="99"/>
    </row>
    <row r="341" s="2" customFormat="1" ht="99.95" customHeight="1" spans="1:48">
      <c r="A341" s="15">
        <v>333</v>
      </c>
      <c r="B341" s="15" t="s">
        <v>3105</v>
      </c>
      <c r="C341" s="26" t="s">
        <v>282</v>
      </c>
      <c r="D341" s="26" t="s">
        <v>71</v>
      </c>
      <c r="E341" s="26" t="s">
        <v>3106</v>
      </c>
      <c r="F341" s="15">
        <v>2019.6</v>
      </c>
      <c r="G341" s="16" t="s">
        <v>3107</v>
      </c>
      <c r="H341" s="26" t="s">
        <v>897</v>
      </c>
      <c r="I341" s="26" t="s">
        <v>897</v>
      </c>
      <c r="J341" s="26" t="s">
        <v>3108</v>
      </c>
      <c r="K341" s="31">
        <f t="shared" si="8"/>
        <v>30</v>
      </c>
      <c r="L341" s="31">
        <v>30</v>
      </c>
      <c r="M341" s="31"/>
      <c r="N341" s="31">
        <v>0</v>
      </c>
      <c r="O341" s="15" t="s">
        <v>3109</v>
      </c>
      <c r="P341" s="26" t="s">
        <v>3110</v>
      </c>
      <c r="Q341" s="26" t="s">
        <v>3111</v>
      </c>
      <c r="R341" s="26" t="s">
        <v>142</v>
      </c>
      <c r="S341" s="26" t="s">
        <v>131</v>
      </c>
      <c r="T341" s="15">
        <v>2019</v>
      </c>
      <c r="U341" s="26" t="s">
        <v>81</v>
      </c>
      <c r="V341" s="15">
        <v>30</v>
      </c>
      <c r="W341" s="15">
        <v>30</v>
      </c>
      <c r="X341" s="15"/>
      <c r="Y341" s="15"/>
      <c r="Z341" s="26" t="s">
        <v>81</v>
      </c>
      <c r="AA341" s="26" t="s">
        <v>81</v>
      </c>
      <c r="AB341" s="26" t="s">
        <v>82</v>
      </c>
      <c r="AC341" s="15"/>
      <c r="AD341" s="26" t="s">
        <v>82</v>
      </c>
      <c r="AE341" s="15"/>
      <c r="AF341" s="26" t="s">
        <v>82</v>
      </c>
      <c r="AG341" s="15">
        <v>200</v>
      </c>
      <c r="AH341" s="15">
        <v>200</v>
      </c>
      <c r="AI341" s="26" t="s">
        <v>3112</v>
      </c>
      <c r="AJ341" s="26" t="s">
        <v>3113</v>
      </c>
      <c r="AK341" s="26" t="s">
        <v>558</v>
      </c>
      <c r="AL341" s="26" t="s">
        <v>902</v>
      </c>
      <c r="AM341" s="15" t="s">
        <v>3114</v>
      </c>
      <c r="AN341" s="55" t="s">
        <v>3115</v>
      </c>
      <c r="AO341" s="26" t="s">
        <v>3116</v>
      </c>
      <c r="AP341" s="57" t="s">
        <v>894</v>
      </c>
      <c r="AQ341" s="26" t="s">
        <v>713</v>
      </c>
      <c r="AR341" s="26" t="s">
        <v>3117</v>
      </c>
      <c r="AS341" s="15">
        <v>15095833920</v>
      </c>
      <c r="AT341" s="99"/>
      <c r="AU341" s="99"/>
      <c r="AV341" s="99"/>
    </row>
    <row r="342" s="2" customFormat="1" ht="99.95" customHeight="1" spans="1:48">
      <c r="A342" s="15">
        <v>334</v>
      </c>
      <c r="B342" s="15" t="s">
        <v>3118</v>
      </c>
      <c r="C342" s="26" t="s">
        <v>3119</v>
      </c>
      <c r="D342" s="26" t="s">
        <v>71</v>
      </c>
      <c r="E342" s="26" t="s">
        <v>3120</v>
      </c>
      <c r="F342" s="15">
        <v>2019.1</v>
      </c>
      <c r="G342" s="16" t="s">
        <v>974</v>
      </c>
      <c r="H342" s="26" t="s">
        <v>3121</v>
      </c>
      <c r="I342" s="26" t="s">
        <v>3121</v>
      </c>
      <c r="J342" s="26" t="s">
        <v>3122</v>
      </c>
      <c r="K342" s="31">
        <f t="shared" si="8"/>
        <v>15</v>
      </c>
      <c r="L342" s="31">
        <v>15</v>
      </c>
      <c r="M342" s="31"/>
      <c r="N342" s="31"/>
      <c r="O342" s="26" t="s">
        <v>3123</v>
      </c>
      <c r="P342" s="26" t="s">
        <v>3124</v>
      </c>
      <c r="Q342" s="26" t="s">
        <v>3125</v>
      </c>
      <c r="R342" s="26" t="s">
        <v>142</v>
      </c>
      <c r="S342" s="26" t="s">
        <v>3126</v>
      </c>
      <c r="T342" s="15">
        <v>2019</v>
      </c>
      <c r="U342" s="26" t="s">
        <v>81</v>
      </c>
      <c r="V342" s="15">
        <v>15</v>
      </c>
      <c r="W342" s="15">
        <v>15</v>
      </c>
      <c r="X342" s="15"/>
      <c r="Y342" s="15"/>
      <c r="Z342" s="26" t="s">
        <v>81</v>
      </c>
      <c r="AA342" s="26" t="s">
        <v>82</v>
      </c>
      <c r="AB342" s="26" t="s">
        <v>82</v>
      </c>
      <c r="AC342" s="15"/>
      <c r="AD342" s="26" t="s">
        <v>82</v>
      </c>
      <c r="AE342" s="15"/>
      <c r="AF342" s="26" t="s">
        <v>82</v>
      </c>
      <c r="AG342" s="15" t="s">
        <v>3127</v>
      </c>
      <c r="AH342" s="15" t="s">
        <v>3127</v>
      </c>
      <c r="AI342" s="26" t="s">
        <v>3128</v>
      </c>
      <c r="AJ342" s="91" t="s">
        <v>3129</v>
      </c>
      <c r="AK342" s="91" t="s">
        <v>3130</v>
      </c>
      <c r="AL342" s="85" t="s">
        <v>3131</v>
      </c>
      <c r="AM342" s="85" t="s">
        <v>3132</v>
      </c>
      <c r="AN342" s="91" t="s">
        <v>3133</v>
      </c>
      <c r="AO342" s="91" t="s">
        <v>3134</v>
      </c>
      <c r="AP342" s="91" t="s">
        <v>3135</v>
      </c>
      <c r="AQ342" s="26" t="s">
        <v>713</v>
      </c>
      <c r="AR342" s="91" t="s">
        <v>3136</v>
      </c>
      <c r="AS342" s="15">
        <v>70605644</v>
      </c>
      <c r="AT342" s="99"/>
      <c r="AU342" s="99"/>
      <c r="AV342" s="99"/>
    </row>
    <row r="343" s="2" customFormat="1" ht="99.95" customHeight="1" spans="1:48">
      <c r="A343" s="15">
        <v>335</v>
      </c>
      <c r="B343" s="15" t="s">
        <v>3137</v>
      </c>
      <c r="C343" s="100" t="s">
        <v>735</v>
      </c>
      <c r="D343" s="101" t="s">
        <v>71</v>
      </c>
      <c r="E343" s="26" t="s">
        <v>672</v>
      </c>
      <c r="F343" s="15">
        <v>2019.1</v>
      </c>
      <c r="G343" s="16" t="s">
        <v>974</v>
      </c>
      <c r="H343" s="102" t="s">
        <v>3138</v>
      </c>
      <c r="I343" s="26" t="s">
        <v>3139</v>
      </c>
      <c r="J343" s="100" t="s">
        <v>3140</v>
      </c>
      <c r="K343" s="31">
        <f t="shared" si="8"/>
        <v>200</v>
      </c>
      <c r="L343" s="31">
        <v>200</v>
      </c>
      <c r="M343" s="31"/>
      <c r="N343" s="31"/>
      <c r="O343" s="15" t="s">
        <v>3141</v>
      </c>
      <c r="P343" s="26" t="s">
        <v>3142</v>
      </c>
      <c r="Q343" s="120" t="s">
        <v>3143</v>
      </c>
      <c r="R343" s="100" t="s">
        <v>3144</v>
      </c>
      <c r="S343" s="100" t="s">
        <v>741</v>
      </c>
      <c r="T343" s="15">
        <v>2019</v>
      </c>
      <c r="U343" s="100" t="s">
        <v>81</v>
      </c>
      <c r="V343" s="15">
        <v>200</v>
      </c>
      <c r="W343" s="15">
        <v>200</v>
      </c>
      <c r="X343" s="15"/>
      <c r="Y343" s="15"/>
      <c r="Z343" s="100" t="s">
        <v>81</v>
      </c>
      <c r="AA343" s="100" t="s">
        <v>82</v>
      </c>
      <c r="AB343" s="100" t="s">
        <v>81</v>
      </c>
      <c r="AC343" s="128" t="s">
        <v>3145</v>
      </c>
      <c r="AD343" s="128" t="s">
        <v>81</v>
      </c>
      <c r="AE343" s="42"/>
      <c r="AF343" s="100" t="s">
        <v>82</v>
      </c>
      <c r="AG343" s="15">
        <v>301</v>
      </c>
      <c r="AH343" s="15">
        <v>301</v>
      </c>
      <c r="AI343" s="26" t="s">
        <v>3146</v>
      </c>
      <c r="AJ343" s="100" t="s">
        <v>3147</v>
      </c>
      <c r="AK343" s="100" t="s">
        <v>3148</v>
      </c>
      <c r="AL343" s="100" t="s">
        <v>3149</v>
      </c>
      <c r="AM343" s="100" t="s">
        <v>3150</v>
      </c>
      <c r="AN343" s="100" t="s">
        <v>3151</v>
      </c>
      <c r="AO343" s="100" t="s">
        <v>3152</v>
      </c>
      <c r="AP343" s="100" t="s">
        <v>3153</v>
      </c>
      <c r="AQ343" s="100" t="s">
        <v>3154</v>
      </c>
      <c r="AR343" s="26" t="s">
        <v>3155</v>
      </c>
      <c r="AS343" s="136">
        <v>70702858</v>
      </c>
      <c r="AT343" s="26"/>
      <c r="AU343" s="99"/>
      <c r="AV343" s="99"/>
    </row>
    <row r="344" s="2" customFormat="1" ht="99.95" customHeight="1" spans="1:48">
      <c r="A344" s="15">
        <v>336</v>
      </c>
      <c r="B344" s="42" t="s">
        <v>3156</v>
      </c>
      <c r="C344" s="102" t="s">
        <v>3157</v>
      </c>
      <c r="D344" s="102" t="s">
        <v>71</v>
      </c>
      <c r="E344" s="102" t="s">
        <v>992</v>
      </c>
      <c r="F344" s="42">
        <v>2019.01</v>
      </c>
      <c r="G344" s="42">
        <v>2019.12</v>
      </c>
      <c r="H344" s="102" t="s">
        <v>2865</v>
      </c>
      <c r="I344" s="102" t="s">
        <v>2865</v>
      </c>
      <c r="J344" s="102" t="s">
        <v>3158</v>
      </c>
      <c r="K344" s="31">
        <f t="shared" si="8"/>
        <v>18</v>
      </c>
      <c r="L344" s="31">
        <v>18</v>
      </c>
      <c r="M344" s="31">
        <v>0</v>
      </c>
      <c r="N344" s="31">
        <v>0</v>
      </c>
      <c r="O344" s="102" t="s">
        <v>3159</v>
      </c>
      <c r="P344" s="27" t="s">
        <v>3160</v>
      </c>
      <c r="Q344" s="26" t="s">
        <v>3161</v>
      </c>
      <c r="R344" s="27" t="s">
        <v>3162</v>
      </c>
      <c r="S344" s="102" t="s">
        <v>131</v>
      </c>
      <c r="T344" s="42">
        <v>2019</v>
      </c>
      <c r="U344" s="102" t="s">
        <v>81</v>
      </c>
      <c r="V344" s="42">
        <v>18</v>
      </c>
      <c r="W344" s="42">
        <v>18</v>
      </c>
      <c r="X344" s="42">
        <v>0</v>
      </c>
      <c r="Y344" s="102" t="s">
        <v>82</v>
      </c>
      <c r="Z344" s="102" t="s">
        <v>82</v>
      </c>
      <c r="AA344" s="102" t="s">
        <v>82</v>
      </c>
      <c r="AB344" s="102" t="s">
        <v>82</v>
      </c>
      <c r="AC344" s="42"/>
      <c r="AD344" s="102" t="s">
        <v>82</v>
      </c>
      <c r="AE344" s="42"/>
      <c r="AF344" s="102" t="s">
        <v>82</v>
      </c>
      <c r="AG344" s="42">
        <v>21</v>
      </c>
      <c r="AH344" s="42">
        <v>21</v>
      </c>
      <c r="AI344" s="27" t="s">
        <v>3160</v>
      </c>
      <c r="AJ344" s="102" t="s">
        <v>3163</v>
      </c>
      <c r="AK344" s="102" t="s">
        <v>3164</v>
      </c>
      <c r="AL344" s="102" t="s">
        <v>3165</v>
      </c>
      <c r="AM344" s="102" t="s">
        <v>3166</v>
      </c>
      <c r="AN344" s="102" t="s">
        <v>3167</v>
      </c>
      <c r="AO344" s="26" t="s">
        <v>3168</v>
      </c>
      <c r="AP344" s="102" t="s">
        <v>3169</v>
      </c>
      <c r="AQ344" s="39" t="s">
        <v>3170</v>
      </c>
      <c r="AR344" s="27" t="s">
        <v>3171</v>
      </c>
      <c r="AS344" s="15">
        <v>13563292991</v>
      </c>
      <c r="AT344" s="99"/>
      <c r="AU344" s="99"/>
      <c r="AV344" s="99"/>
    </row>
    <row r="345" s="2" customFormat="1" ht="99.95" customHeight="1" spans="1:48">
      <c r="A345" s="15">
        <v>337</v>
      </c>
      <c r="B345" s="26" t="s">
        <v>3172</v>
      </c>
      <c r="C345" s="102" t="s">
        <v>282</v>
      </c>
      <c r="D345" s="26" t="s">
        <v>71</v>
      </c>
      <c r="E345" s="26" t="s">
        <v>3173</v>
      </c>
      <c r="F345" s="26">
        <v>2018.1</v>
      </c>
      <c r="G345" s="26">
        <v>2019.12</v>
      </c>
      <c r="H345" s="26" t="s">
        <v>2444</v>
      </c>
      <c r="I345" s="26" t="s">
        <v>3174</v>
      </c>
      <c r="J345" s="26" t="s">
        <v>3175</v>
      </c>
      <c r="K345" s="31">
        <f t="shared" si="8"/>
        <v>745</v>
      </c>
      <c r="L345" s="26">
        <v>200</v>
      </c>
      <c r="M345" s="26">
        <v>545</v>
      </c>
      <c r="N345" s="26"/>
      <c r="O345" s="26" t="s">
        <v>3173</v>
      </c>
      <c r="P345" s="26" t="s">
        <v>3175</v>
      </c>
      <c r="Q345" s="26" t="s">
        <v>3176</v>
      </c>
      <c r="R345" s="26" t="s">
        <v>2869</v>
      </c>
      <c r="S345" s="26" t="s">
        <v>131</v>
      </c>
      <c r="T345" s="26">
        <v>2019</v>
      </c>
      <c r="U345" s="26" t="s">
        <v>81</v>
      </c>
      <c r="V345" s="26">
        <v>200</v>
      </c>
      <c r="W345" s="26">
        <v>200</v>
      </c>
      <c r="X345" s="26">
        <v>0</v>
      </c>
      <c r="Y345" s="26" t="s">
        <v>82</v>
      </c>
      <c r="Z345" s="26" t="s">
        <v>81</v>
      </c>
      <c r="AA345" s="26" t="s">
        <v>81</v>
      </c>
      <c r="AB345" s="26" t="s">
        <v>82</v>
      </c>
      <c r="AC345" s="26" t="s">
        <v>82</v>
      </c>
      <c r="AD345" s="26" t="s">
        <v>81</v>
      </c>
      <c r="AE345" s="26" t="s">
        <v>82</v>
      </c>
      <c r="AF345" s="26" t="s">
        <v>82</v>
      </c>
      <c r="AG345" s="26">
        <v>13828</v>
      </c>
      <c r="AH345" s="26">
        <v>13828</v>
      </c>
      <c r="AI345" s="26" t="s">
        <v>3175</v>
      </c>
      <c r="AJ345" s="26" t="s">
        <v>3175</v>
      </c>
      <c r="AK345" s="26" t="s">
        <v>2722</v>
      </c>
      <c r="AL345" s="26" t="s">
        <v>3177</v>
      </c>
      <c r="AM345" s="26">
        <v>745</v>
      </c>
      <c r="AN345" s="26" t="s">
        <v>3176</v>
      </c>
      <c r="AO345" s="26" t="s">
        <v>3176</v>
      </c>
      <c r="AP345" s="26" t="s">
        <v>2875</v>
      </c>
      <c r="AQ345" s="26" t="s">
        <v>3178</v>
      </c>
      <c r="AR345" s="26" t="s">
        <v>2862</v>
      </c>
      <c r="AS345" s="26">
        <v>13896559606</v>
      </c>
      <c r="AT345" s="26"/>
      <c r="AU345" s="26"/>
      <c r="AV345" s="26"/>
    </row>
    <row r="346" s="2" customFormat="1" ht="99.95" customHeight="1" spans="1:48">
      <c r="A346" s="15">
        <v>338</v>
      </c>
      <c r="B346" s="26" t="s">
        <v>3179</v>
      </c>
      <c r="C346" s="102" t="s">
        <v>282</v>
      </c>
      <c r="D346" s="26" t="s">
        <v>71</v>
      </c>
      <c r="E346" s="26" t="s">
        <v>3180</v>
      </c>
      <c r="F346" s="26">
        <v>2018.1</v>
      </c>
      <c r="G346" s="26">
        <v>2019.12</v>
      </c>
      <c r="H346" s="26" t="s">
        <v>2444</v>
      </c>
      <c r="I346" s="26" t="s">
        <v>3174</v>
      </c>
      <c r="J346" s="26" t="s">
        <v>3181</v>
      </c>
      <c r="K346" s="31">
        <f t="shared" si="8"/>
        <v>361</v>
      </c>
      <c r="L346" s="26">
        <v>241</v>
      </c>
      <c r="M346" s="26">
        <v>120</v>
      </c>
      <c r="N346" s="26"/>
      <c r="O346" s="26" t="s">
        <v>3180</v>
      </c>
      <c r="P346" s="26" t="s">
        <v>3181</v>
      </c>
      <c r="Q346" s="26" t="s">
        <v>3182</v>
      </c>
      <c r="R346" s="26" t="s">
        <v>2869</v>
      </c>
      <c r="S346" s="26" t="s">
        <v>131</v>
      </c>
      <c r="T346" s="26">
        <v>2019</v>
      </c>
      <c r="U346" s="26" t="s">
        <v>81</v>
      </c>
      <c r="V346" s="26">
        <v>241</v>
      </c>
      <c r="W346" s="26">
        <v>241</v>
      </c>
      <c r="X346" s="26"/>
      <c r="Y346" s="26" t="s">
        <v>82</v>
      </c>
      <c r="Z346" s="26" t="s">
        <v>81</v>
      </c>
      <c r="AA346" s="26" t="s">
        <v>81</v>
      </c>
      <c r="AB346" s="26" t="s">
        <v>82</v>
      </c>
      <c r="AC346" s="26" t="s">
        <v>82</v>
      </c>
      <c r="AD346" s="26" t="s">
        <v>82</v>
      </c>
      <c r="AE346" s="26" t="s">
        <v>82</v>
      </c>
      <c r="AF346" s="26" t="s">
        <v>82</v>
      </c>
      <c r="AG346" s="26">
        <v>9107</v>
      </c>
      <c r="AH346" s="26">
        <v>9107</v>
      </c>
      <c r="AI346" s="26" t="s">
        <v>3181</v>
      </c>
      <c r="AJ346" s="26" t="s">
        <v>3181</v>
      </c>
      <c r="AK346" s="26" t="s">
        <v>2722</v>
      </c>
      <c r="AL346" s="26" t="s">
        <v>3177</v>
      </c>
      <c r="AM346" s="26">
        <v>361</v>
      </c>
      <c r="AN346" s="26" t="s">
        <v>3182</v>
      </c>
      <c r="AO346" s="26" t="s">
        <v>3182</v>
      </c>
      <c r="AP346" s="26" t="s">
        <v>2875</v>
      </c>
      <c r="AQ346" s="26" t="s">
        <v>3178</v>
      </c>
      <c r="AR346" s="26" t="s">
        <v>2862</v>
      </c>
      <c r="AS346" s="26">
        <v>13896559606</v>
      </c>
      <c r="AT346" s="26"/>
      <c r="AU346" s="26"/>
      <c r="AV346" s="26"/>
    </row>
    <row r="347" s="2" customFormat="1" ht="99.95" customHeight="1" spans="1:48">
      <c r="A347" s="15">
        <v>339</v>
      </c>
      <c r="B347" s="26" t="s">
        <v>3183</v>
      </c>
      <c r="C347" s="102" t="s">
        <v>282</v>
      </c>
      <c r="D347" s="26" t="s">
        <v>71</v>
      </c>
      <c r="E347" s="26" t="s">
        <v>3184</v>
      </c>
      <c r="F347" s="26">
        <v>2018.1</v>
      </c>
      <c r="G347" s="26">
        <v>2019.12</v>
      </c>
      <c r="H347" s="26" t="s">
        <v>2444</v>
      </c>
      <c r="I347" s="26" t="s">
        <v>3174</v>
      </c>
      <c r="J347" s="26" t="s">
        <v>3185</v>
      </c>
      <c r="K347" s="31">
        <f t="shared" si="8"/>
        <v>175</v>
      </c>
      <c r="L347" s="26">
        <v>175</v>
      </c>
      <c r="M347" s="26"/>
      <c r="N347" s="26"/>
      <c r="O347" s="26" t="s">
        <v>3184</v>
      </c>
      <c r="P347" s="26" t="s">
        <v>3185</v>
      </c>
      <c r="Q347" s="26" t="s">
        <v>3186</v>
      </c>
      <c r="R347" s="26" t="s">
        <v>2869</v>
      </c>
      <c r="S347" s="26" t="s">
        <v>131</v>
      </c>
      <c r="T347" s="26">
        <v>2019</v>
      </c>
      <c r="U347" s="26" t="s">
        <v>81</v>
      </c>
      <c r="V347" s="26">
        <v>175</v>
      </c>
      <c r="W347" s="26">
        <v>175</v>
      </c>
      <c r="X347" s="26">
        <v>0</v>
      </c>
      <c r="Y347" s="26" t="s">
        <v>82</v>
      </c>
      <c r="Z347" s="26" t="s">
        <v>81</v>
      </c>
      <c r="AA347" s="26" t="s">
        <v>81</v>
      </c>
      <c r="AB347" s="26" t="s">
        <v>82</v>
      </c>
      <c r="AC347" s="26" t="s">
        <v>82</v>
      </c>
      <c r="AD347" s="26" t="s">
        <v>81</v>
      </c>
      <c r="AE347" s="26" t="s">
        <v>82</v>
      </c>
      <c r="AF347" s="26" t="s">
        <v>82</v>
      </c>
      <c r="AG347" s="26">
        <v>1377</v>
      </c>
      <c r="AH347" s="26">
        <v>1377</v>
      </c>
      <c r="AI347" s="26" t="s">
        <v>3185</v>
      </c>
      <c r="AJ347" s="26" t="s">
        <v>3187</v>
      </c>
      <c r="AK347" s="26" t="s">
        <v>2722</v>
      </c>
      <c r="AL347" s="26" t="s">
        <v>3177</v>
      </c>
      <c r="AM347" s="26">
        <v>175</v>
      </c>
      <c r="AN347" s="26" t="s">
        <v>3186</v>
      </c>
      <c r="AO347" s="26" t="s">
        <v>3186</v>
      </c>
      <c r="AP347" s="26" t="s">
        <v>2875</v>
      </c>
      <c r="AQ347" s="26" t="s">
        <v>3178</v>
      </c>
      <c r="AR347" s="26" t="s">
        <v>2862</v>
      </c>
      <c r="AS347" s="26">
        <v>13896559606</v>
      </c>
      <c r="AT347" s="26"/>
      <c r="AU347" s="26"/>
      <c r="AV347" s="26"/>
    </row>
    <row r="348" s="2" customFormat="1" ht="99.95" customHeight="1" spans="1:48">
      <c r="A348" s="15">
        <v>340</v>
      </c>
      <c r="B348" s="42" t="s">
        <v>3188</v>
      </c>
      <c r="C348" s="102" t="s">
        <v>671</v>
      </c>
      <c r="D348" s="102" t="s">
        <v>71</v>
      </c>
      <c r="E348" s="102" t="s">
        <v>3189</v>
      </c>
      <c r="F348" s="42">
        <v>2019.8</v>
      </c>
      <c r="G348" s="42">
        <v>2019.1</v>
      </c>
      <c r="H348" s="102" t="s">
        <v>2618</v>
      </c>
      <c r="I348" s="102" t="s">
        <v>3189</v>
      </c>
      <c r="J348" s="102" t="s">
        <v>3190</v>
      </c>
      <c r="K348" s="31">
        <f t="shared" si="8"/>
        <v>10</v>
      </c>
      <c r="L348" s="31">
        <v>10</v>
      </c>
      <c r="M348" s="31"/>
      <c r="N348" s="31"/>
      <c r="O348" s="102" t="s">
        <v>3191</v>
      </c>
      <c r="P348" s="27" t="s">
        <v>3192</v>
      </c>
      <c r="Q348" s="26" t="s">
        <v>3193</v>
      </c>
      <c r="R348" s="27" t="s">
        <v>3194</v>
      </c>
      <c r="S348" s="102" t="s">
        <v>131</v>
      </c>
      <c r="T348" s="42">
        <v>2019</v>
      </c>
      <c r="U348" s="102" t="s">
        <v>81</v>
      </c>
      <c r="V348" s="42">
        <v>10</v>
      </c>
      <c r="W348" s="42">
        <v>10</v>
      </c>
      <c r="X348" s="42"/>
      <c r="Y348" s="102" t="s">
        <v>81</v>
      </c>
      <c r="Z348" s="42"/>
      <c r="AA348" s="102" t="s">
        <v>82</v>
      </c>
      <c r="AB348" s="102" t="s">
        <v>82</v>
      </c>
      <c r="AC348" s="42"/>
      <c r="AD348" s="102" t="s">
        <v>82</v>
      </c>
      <c r="AE348" s="42"/>
      <c r="AF348" s="102" t="s">
        <v>82</v>
      </c>
      <c r="AG348" s="42"/>
      <c r="AH348" s="42">
        <v>5</v>
      </c>
      <c r="AI348" s="102" t="s">
        <v>3195</v>
      </c>
      <c r="AJ348" s="42" t="s">
        <v>3196</v>
      </c>
      <c r="AK348" s="102" t="s">
        <v>725</v>
      </c>
      <c r="AL348" s="102" t="s">
        <v>3197</v>
      </c>
      <c r="AM348" s="42" t="s">
        <v>3198</v>
      </c>
      <c r="AN348" s="102" t="s">
        <v>3199</v>
      </c>
      <c r="AO348" s="102" t="s">
        <v>3199</v>
      </c>
      <c r="AP348" s="102" t="s">
        <v>3200</v>
      </c>
      <c r="AQ348" s="39" t="s">
        <v>3170</v>
      </c>
      <c r="AR348" s="27" t="s">
        <v>3201</v>
      </c>
      <c r="AS348" s="15">
        <v>18996767396</v>
      </c>
      <c r="AT348" s="99"/>
      <c r="AU348" s="99"/>
      <c r="AV348" s="99"/>
    </row>
    <row r="349" s="2" customFormat="1" ht="99.95" customHeight="1" spans="1:48">
      <c r="A349" s="15">
        <v>341</v>
      </c>
      <c r="B349" s="103" t="s">
        <v>3202</v>
      </c>
      <c r="C349" s="102" t="s">
        <v>735</v>
      </c>
      <c r="D349" s="104" t="s">
        <v>71</v>
      </c>
      <c r="E349" s="104" t="s">
        <v>728</v>
      </c>
      <c r="F349" s="15">
        <v>2019.1</v>
      </c>
      <c r="G349" s="15">
        <v>2019.12</v>
      </c>
      <c r="H349" s="104" t="s">
        <v>3203</v>
      </c>
      <c r="I349" s="104" t="s">
        <v>3203</v>
      </c>
      <c r="J349" s="27" t="s">
        <v>3204</v>
      </c>
      <c r="K349" s="31">
        <f t="shared" si="8"/>
        <v>36</v>
      </c>
      <c r="L349" s="31">
        <v>36</v>
      </c>
      <c r="M349" s="31">
        <v>0</v>
      </c>
      <c r="N349" s="31">
        <v>0</v>
      </c>
      <c r="O349" s="102" t="s">
        <v>3205</v>
      </c>
      <c r="P349" s="15" t="s">
        <v>3206</v>
      </c>
      <c r="Q349" s="26" t="s">
        <v>3207</v>
      </c>
      <c r="R349" s="27" t="s">
        <v>3208</v>
      </c>
      <c r="S349" s="102" t="s">
        <v>131</v>
      </c>
      <c r="T349" s="42">
        <v>2019</v>
      </c>
      <c r="U349" s="102" t="s">
        <v>81</v>
      </c>
      <c r="V349" s="42">
        <v>36</v>
      </c>
      <c r="W349" s="42">
        <v>36</v>
      </c>
      <c r="X349" s="42">
        <v>0</v>
      </c>
      <c r="Y349" s="102" t="s">
        <v>81</v>
      </c>
      <c r="Z349" s="42"/>
      <c r="AA349" s="102" t="s">
        <v>82</v>
      </c>
      <c r="AB349" s="102" t="s">
        <v>82</v>
      </c>
      <c r="AC349" s="42"/>
      <c r="AD349" s="102" t="s">
        <v>82</v>
      </c>
      <c r="AE349" s="42"/>
      <c r="AF349" s="102" t="s">
        <v>82</v>
      </c>
      <c r="AG349" s="102">
        <v>200</v>
      </c>
      <c r="AH349" s="102">
        <v>200</v>
      </c>
      <c r="AI349" s="102" t="s">
        <v>3209</v>
      </c>
      <c r="AJ349" s="42">
        <v>50</v>
      </c>
      <c r="AK349" s="102" t="s">
        <v>3210</v>
      </c>
      <c r="AL349" s="129">
        <v>43799</v>
      </c>
      <c r="AM349" s="42">
        <v>36</v>
      </c>
      <c r="AN349" s="102" t="s">
        <v>3211</v>
      </c>
      <c r="AO349" s="102" t="s">
        <v>3212</v>
      </c>
      <c r="AP349" s="102" t="s">
        <v>3213</v>
      </c>
      <c r="AQ349" s="39" t="s">
        <v>3214</v>
      </c>
      <c r="AR349" s="27" t="s">
        <v>3215</v>
      </c>
      <c r="AS349" s="15">
        <v>19923637601</v>
      </c>
      <c r="AT349" s="99"/>
      <c r="AU349" s="99"/>
      <c r="AV349" s="99"/>
    </row>
    <row r="350" s="2" customFormat="1" ht="99.95" customHeight="1" spans="1:48">
      <c r="A350" s="15">
        <v>342</v>
      </c>
      <c r="B350" s="105" t="s">
        <v>3216</v>
      </c>
      <c r="C350" s="102" t="s">
        <v>735</v>
      </c>
      <c r="D350" s="102" t="s">
        <v>71</v>
      </c>
      <c r="E350" s="102" t="s">
        <v>728</v>
      </c>
      <c r="F350" s="15">
        <v>2019.1</v>
      </c>
      <c r="G350" s="15">
        <v>2019.12</v>
      </c>
      <c r="H350" s="102" t="s">
        <v>3203</v>
      </c>
      <c r="I350" s="102" t="s">
        <v>3203</v>
      </c>
      <c r="J350" s="15" t="s">
        <v>3217</v>
      </c>
      <c r="K350" s="31">
        <f t="shared" si="8"/>
        <v>15</v>
      </c>
      <c r="L350" s="31">
        <v>15</v>
      </c>
      <c r="M350" s="31">
        <v>0</v>
      </c>
      <c r="N350" s="31">
        <v>0</v>
      </c>
      <c r="O350" s="102" t="s">
        <v>3205</v>
      </c>
      <c r="P350" s="27" t="s">
        <v>3218</v>
      </c>
      <c r="Q350" s="26" t="s">
        <v>3219</v>
      </c>
      <c r="R350" s="27" t="s">
        <v>3220</v>
      </c>
      <c r="S350" s="121" t="s">
        <v>741</v>
      </c>
      <c r="T350" s="42">
        <v>2019</v>
      </c>
      <c r="U350" s="102" t="s">
        <v>81</v>
      </c>
      <c r="V350" s="42">
        <v>15</v>
      </c>
      <c r="W350" s="42">
        <v>15</v>
      </c>
      <c r="X350" s="42">
        <v>0</v>
      </c>
      <c r="Y350" s="102" t="s">
        <v>81</v>
      </c>
      <c r="Z350" s="42"/>
      <c r="AA350" s="102" t="s">
        <v>82</v>
      </c>
      <c r="AB350" s="102" t="s">
        <v>82</v>
      </c>
      <c r="AC350" s="42"/>
      <c r="AD350" s="102" t="s">
        <v>82</v>
      </c>
      <c r="AE350" s="42"/>
      <c r="AF350" s="102" t="s">
        <v>82</v>
      </c>
      <c r="AG350" s="102">
        <v>140</v>
      </c>
      <c r="AH350" s="102">
        <v>140</v>
      </c>
      <c r="AI350" s="102" t="s">
        <v>3221</v>
      </c>
      <c r="AJ350" s="42">
        <v>30</v>
      </c>
      <c r="AK350" s="102" t="s">
        <v>3222</v>
      </c>
      <c r="AL350" s="42" t="s">
        <v>3223</v>
      </c>
      <c r="AM350" s="42">
        <v>15</v>
      </c>
      <c r="AN350" s="102" t="s">
        <v>3211</v>
      </c>
      <c r="AO350" s="102" t="s">
        <v>3224</v>
      </c>
      <c r="AP350" s="102" t="s">
        <v>3211</v>
      </c>
      <c r="AQ350" s="39" t="s">
        <v>3214</v>
      </c>
      <c r="AR350" s="27" t="s">
        <v>3215</v>
      </c>
      <c r="AS350" s="15">
        <v>19923637601</v>
      </c>
      <c r="AT350" s="99"/>
      <c r="AU350" s="99"/>
      <c r="AV350" s="99"/>
    </row>
    <row r="351" s="2" customFormat="1" ht="99.95" customHeight="1" spans="1:48">
      <c r="A351" s="15">
        <v>343</v>
      </c>
      <c r="B351" s="42" t="s">
        <v>3225</v>
      </c>
      <c r="C351" s="102" t="s">
        <v>282</v>
      </c>
      <c r="D351" s="102" t="s">
        <v>71</v>
      </c>
      <c r="E351" s="102" t="s">
        <v>3226</v>
      </c>
      <c r="F351" s="42">
        <v>2019.07</v>
      </c>
      <c r="G351" s="42">
        <v>2019.12</v>
      </c>
      <c r="H351" s="102" t="s">
        <v>2865</v>
      </c>
      <c r="I351" s="102" t="s">
        <v>2169</v>
      </c>
      <c r="J351" s="27" t="s">
        <v>3227</v>
      </c>
      <c r="K351" s="31">
        <f t="shared" si="8"/>
        <v>637.38</v>
      </c>
      <c r="L351" s="31">
        <v>600</v>
      </c>
      <c r="M351" s="31">
        <v>0</v>
      </c>
      <c r="N351" s="31">
        <v>37.38</v>
      </c>
      <c r="O351" s="102" t="s">
        <v>3228</v>
      </c>
      <c r="P351" s="27" t="s">
        <v>3229</v>
      </c>
      <c r="Q351" s="26" t="s">
        <v>3230</v>
      </c>
      <c r="R351" s="27" t="s">
        <v>3231</v>
      </c>
      <c r="S351" s="122" t="s">
        <v>2585</v>
      </c>
      <c r="T351" s="42">
        <v>2019</v>
      </c>
      <c r="U351" s="102" t="s">
        <v>81</v>
      </c>
      <c r="V351" s="42">
        <v>637.38</v>
      </c>
      <c r="W351" s="42">
        <v>600</v>
      </c>
      <c r="X351" s="42">
        <v>37.38</v>
      </c>
      <c r="Y351" s="102" t="s">
        <v>81</v>
      </c>
      <c r="Z351" s="102" t="s">
        <v>81</v>
      </c>
      <c r="AA351" s="102" t="s">
        <v>82</v>
      </c>
      <c r="AB351" s="102" t="s">
        <v>82</v>
      </c>
      <c r="AC351" s="15"/>
      <c r="AD351" s="102" t="s">
        <v>82</v>
      </c>
      <c r="AE351" s="42"/>
      <c r="AF351" s="102" t="s">
        <v>82</v>
      </c>
      <c r="AG351" s="102">
        <v>250</v>
      </c>
      <c r="AH351" s="102">
        <v>250</v>
      </c>
      <c r="AI351" s="102" t="s">
        <v>3232</v>
      </c>
      <c r="AJ351" s="102" t="s">
        <v>3233</v>
      </c>
      <c r="AK351" s="102" t="s">
        <v>3234</v>
      </c>
      <c r="AL351" s="42" t="s">
        <v>3235</v>
      </c>
      <c r="AM351" s="42" t="s">
        <v>3236</v>
      </c>
      <c r="AN351" s="27" t="s">
        <v>3237</v>
      </c>
      <c r="AO351" s="102" t="s">
        <v>3238</v>
      </c>
      <c r="AP351" s="102" t="s">
        <v>3239</v>
      </c>
      <c r="AQ351" s="39" t="s">
        <v>3170</v>
      </c>
      <c r="AR351" s="102" t="s">
        <v>3240</v>
      </c>
      <c r="AS351" s="15">
        <v>13594570785</v>
      </c>
      <c r="AT351" s="99"/>
      <c r="AU351" s="99"/>
      <c r="AV351" s="99"/>
    </row>
    <row r="352" s="2" customFormat="1" ht="99.95" customHeight="1" spans="1:48">
      <c r="A352" s="15">
        <v>344</v>
      </c>
      <c r="B352" s="15" t="s">
        <v>3241</v>
      </c>
      <c r="C352" s="27" t="s">
        <v>701</v>
      </c>
      <c r="D352" s="27" t="s">
        <v>71</v>
      </c>
      <c r="E352" s="27" t="s">
        <v>672</v>
      </c>
      <c r="F352" s="15">
        <v>2019.1</v>
      </c>
      <c r="G352" s="15">
        <v>2019.12</v>
      </c>
      <c r="H352" s="27" t="s">
        <v>73</v>
      </c>
      <c r="I352" s="27" t="s">
        <v>3242</v>
      </c>
      <c r="J352" s="27" t="s">
        <v>3243</v>
      </c>
      <c r="K352" s="31">
        <f t="shared" si="8"/>
        <v>594</v>
      </c>
      <c r="L352" s="31">
        <v>594</v>
      </c>
      <c r="M352" s="31">
        <v>0</v>
      </c>
      <c r="N352" s="31">
        <v>0</v>
      </c>
      <c r="O352" s="27" t="s">
        <v>3244</v>
      </c>
      <c r="P352" s="27" t="s">
        <v>3244</v>
      </c>
      <c r="Q352" s="27" t="s">
        <v>3245</v>
      </c>
      <c r="R352" s="123" t="s">
        <v>629</v>
      </c>
      <c r="S352" s="123" t="s">
        <v>131</v>
      </c>
      <c r="T352" s="99">
        <v>2019</v>
      </c>
      <c r="U352" s="102" t="s">
        <v>81</v>
      </c>
      <c r="V352" s="99">
        <v>594</v>
      </c>
      <c r="W352" s="99">
        <v>594</v>
      </c>
      <c r="X352" s="99">
        <v>0</v>
      </c>
      <c r="Y352" s="123" t="s">
        <v>81</v>
      </c>
      <c r="Z352" s="102" t="s">
        <v>82</v>
      </c>
      <c r="AA352" s="102" t="s">
        <v>81</v>
      </c>
      <c r="AB352" s="102" t="s">
        <v>82</v>
      </c>
      <c r="AC352" s="99"/>
      <c r="AD352" s="102" t="s">
        <v>82</v>
      </c>
      <c r="AE352" s="99"/>
      <c r="AF352" s="102" t="s">
        <v>82</v>
      </c>
      <c r="AG352" s="102">
        <v>500</v>
      </c>
      <c r="AH352" s="102">
        <v>500</v>
      </c>
      <c r="AI352" s="102" t="s">
        <v>3246</v>
      </c>
      <c r="AJ352" s="99">
        <v>200</v>
      </c>
      <c r="AK352" s="102" t="s">
        <v>3247</v>
      </c>
      <c r="AL352" s="99" t="s">
        <v>3248</v>
      </c>
      <c r="AM352" s="41" t="s">
        <v>3249</v>
      </c>
      <c r="AN352" s="102" t="s">
        <v>725</v>
      </c>
      <c r="AO352" s="121" t="s">
        <v>3250</v>
      </c>
      <c r="AP352" s="137" t="s">
        <v>725</v>
      </c>
      <c r="AQ352" s="138" t="s">
        <v>3251</v>
      </c>
      <c r="AR352" s="121" t="s">
        <v>669</v>
      </c>
      <c r="AS352" s="137">
        <v>18716844266</v>
      </c>
      <c r="AT352" s="99"/>
      <c r="AU352" s="99"/>
      <c r="AV352" s="99"/>
    </row>
    <row r="353" s="2" customFormat="1" ht="99.95" customHeight="1" spans="1:48">
      <c r="A353" s="15">
        <v>345</v>
      </c>
      <c r="B353" s="15" t="s">
        <v>3241</v>
      </c>
      <c r="C353" s="27" t="s">
        <v>701</v>
      </c>
      <c r="D353" s="27" t="s">
        <v>71</v>
      </c>
      <c r="E353" s="27" t="s">
        <v>672</v>
      </c>
      <c r="F353" s="15">
        <v>2019.1</v>
      </c>
      <c r="G353" s="15">
        <v>2019.12</v>
      </c>
      <c r="H353" s="27" t="s">
        <v>73</v>
      </c>
      <c r="I353" s="27" t="s">
        <v>3242</v>
      </c>
      <c r="J353" s="27" t="s">
        <v>3243</v>
      </c>
      <c r="K353" s="31">
        <f t="shared" si="8"/>
        <v>572</v>
      </c>
      <c r="L353" s="31">
        <v>572</v>
      </c>
      <c r="M353" s="31">
        <v>0</v>
      </c>
      <c r="N353" s="31">
        <v>0</v>
      </c>
      <c r="O353" s="27" t="s">
        <v>3244</v>
      </c>
      <c r="P353" s="27" t="s">
        <v>3244</v>
      </c>
      <c r="Q353" s="27" t="s">
        <v>3245</v>
      </c>
      <c r="R353" s="123" t="s">
        <v>629</v>
      </c>
      <c r="S353" s="123" t="s">
        <v>131</v>
      </c>
      <c r="T353" s="99">
        <v>2019</v>
      </c>
      <c r="U353" s="102" t="s">
        <v>81</v>
      </c>
      <c r="V353" s="99">
        <v>572</v>
      </c>
      <c r="W353" s="99">
        <v>572</v>
      </c>
      <c r="X353" s="99">
        <v>0</v>
      </c>
      <c r="Y353" s="123" t="s">
        <v>81</v>
      </c>
      <c r="Z353" s="102" t="s">
        <v>82</v>
      </c>
      <c r="AA353" s="102" t="s">
        <v>81</v>
      </c>
      <c r="AB353" s="102" t="s">
        <v>82</v>
      </c>
      <c r="AC353" s="99"/>
      <c r="AD353" s="102" t="s">
        <v>82</v>
      </c>
      <c r="AE353" s="99"/>
      <c r="AF353" s="102" t="s">
        <v>82</v>
      </c>
      <c r="AG353" s="102">
        <v>500</v>
      </c>
      <c r="AH353" s="102">
        <v>500</v>
      </c>
      <c r="AI353" s="102" t="s">
        <v>3246</v>
      </c>
      <c r="AJ353" s="99">
        <v>200</v>
      </c>
      <c r="AK353" s="102" t="s">
        <v>3247</v>
      </c>
      <c r="AL353" s="99" t="s">
        <v>3248</v>
      </c>
      <c r="AM353" s="41" t="s">
        <v>3252</v>
      </c>
      <c r="AN353" s="102" t="s">
        <v>725</v>
      </c>
      <c r="AO353" s="121" t="s">
        <v>3250</v>
      </c>
      <c r="AP353" s="123" t="s">
        <v>725</v>
      </c>
      <c r="AQ353" s="138" t="s">
        <v>3251</v>
      </c>
      <c r="AR353" s="121" t="s">
        <v>669</v>
      </c>
      <c r="AS353" s="137">
        <v>18716844266</v>
      </c>
      <c r="AT353" s="99"/>
      <c r="AU353" s="99"/>
      <c r="AV353" s="99"/>
    </row>
    <row r="354" s="2" customFormat="1" ht="99.95" customHeight="1" spans="1:48">
      <c r="A354" s="15">
        <v>346</v>
      </c>
      <c r="B354" s="27" t="s">
        <v>3253</v>
      </c>
      <c r="C354" s="102" t="s">
        <v>126</v>
      </c>
      <c r="D354" s="27" t="s">
        <v>71</v>
      </c>
      <c r="E354" s="27" t="s">
        <v>3254</v>
      </c>
      <c r="F354" s="15">
        <v>2019.1</v>
      </c>
      <c r="G354" s="15">
        <v>2019.12</v>
      </c>
      <c r="H354" s="27" t="s">
        <v>2636</v>
      </c>
      <c r="I354" s="115" t="s">
        <v>3255</v>
      </c>
      <c r="J354" s="27" t="s">
        <v>3256</v>
      </c>
      <c r="K354" s="31">
        <f t="shared" si="8"/>
        <v>100</v>
      </c>
      <c r="L354" s="31">
        <v>100</v>
      </c>
      <c r="M354" s="31">
        <v>0</v>
      </c>
      <c r="N354" s="31">
        <v>0</v>
      </c>
      <c r="O354" s="76" t="s">
        <v>3257</v>
      </c>
      <c r="P354" s="27" t="s">
        <v>3256</v>
      </c>
      <c r="Q354" s="27" t="s">
        <v>3258</v>
      </c>
      <c r="R354" s="115" t="s">
        <v>629</v>
      </c>
      <c r="S354" s="115" t="s">
        <v>131</v>
      </c>
      <c r="T354" s="76">
        <v>2019</v>
      </c>
      <c r="U354" s="76" t="s">
        <v>81</v>
      </c>
      <c r="V354" s="31">
        <v>100</v>
      </c>
      <c r="W354" s="31">
        <v>100</v>
      </c>
      <c r="X354" s="76">
        <v>0</v>
      </c>
      <c r="Y354" s="76"/>
      <c r="Z354" s="76" t="s">
        <v>81</v>
      </c>
      <c r="AA354" s="76" t="s">
        <v>81</v>
      </c>
      <c r="AB354" s="76" t="s">
        <v>82</v>
      </c>
      <c r="AC354" s="76"/>
      <c r="AD354" s="76" t="s">
        <v>82</v>
      </c>
      <c r="AE354" s="76"/>
      <c r="AF354" s="76" t="s">
        <v>82</v>
      </c>
      <c r="AG354" s="76" t="s">
        <v>3257</v>
      </c>
      <c r="AH354" s="76" t="s">
        <v>3257</v>
      </c>
      <c r="AI354" s="27" t="s">
        <v>3256</v>
      </c>
      <c r="AJ354" s="76" t="s">
        <v>3259</v>
      </c>
      <c r="AK354" s="27" t="s">
        <v>3260</v>
      </c>
      <c r="AL354" s="99" t="s">
        <v>3248</v>
      </c>
      <c r="AM354" s="31">
        <v>100</v>
      </c>
      <c r="AN354" s="130" t="s">
        <v>3261</v>
      </c>
      <c r="AO354" s="76" t="s">
        <v>3257</v>
      </c>
      <c r="AP354" s="76" t="s">
        <v>3262</v>
      </c>
      <c r="AQ354" s="139" t="s">
        <v>3263</v>
      </c>
      <c r="AR354" s="76" t="s">
        <v>2648</v>
      </c>
      <c r="AS354" s="76">
        <v>13896518110</v>
      </c>
      <c r="AT354" s="76"/>
      <c r="AU354" s="76"/>
      <c r="AV354" s="76"/>
    </row>
    <row r="355" s="2" customFormat="1" ht="99.95" customHeight="1" spans="1:48">
      <c r="A355" s="15">
        <v>347</v>
      </c>
      <c r="B355" s="27" t="s">
        <v>3264</v>
      </c>
      <c r="C355" s="102" t="s">
        <v>126</v>
      </c>
      <c r="D355" s="27" t="s">
        <v>71</v>
      </c>
      <c r="E355" s="27" t="s">
        <v>2758</v>
      </c>
      <c r="F355" s="15">
        <v>2019.1</v>
      </c>
      <c r="G355" s="15">
        <v>2019.12</v>
      </c>
      <c r="H355" s="27" t="s">
        <v>2636</v>
      </c>
      <c r="I355" s="115" t="s">
        <v>3255</v>
      </c>
      <c r="J355" s="27" t="s">
        <v>3265</v>
      </c>
      <c r="K355" s="31">
        <f t="shared" si="8"/>
        <v>110</v>
      </c>
      <c r="L355" s="31">
        <v>110</v>
      </c>
      <c r="M355" s="31">
        <v>0</v>
      </c>
      <c r="N355" s="31">
        <v>0</v>
      </c>
      <c r="O355" s="76" t="s">
        <v>3266</v>
      </c>
      <c r="P355" s="27" t="s">
        <v>3265</v>
      </c>
      <c r="Q355" s="27" t="s">
        <v>3258</v>
      </c>
      <c r="R355" s="115" t="s">
        <v>629</v>
      </c>
      <c r="S355" s="115" t="s">
        <v>131</v>
      </c>
      <c r="T355" s="76">
        <v>2019</v>
      </c>
      <c r="U355" s="76" t="s">
        <v>81</v>
      </c>
      <c r="V355" s="31">
        <v>110</v>
      </c>
      <c r="W355" s="31">
        <v>110</v>
      </c>
      <c r="X355" s="76">
        <v>0</v>
      </c>
      <c r="Y355" s="76"/>
      <c r="Z355" s="76" t="s">
        <v>81</v>
      </c>
      <c r="AA355" s="76" t="s">
        <v>81</v>
      </c>
      <c r="AB355" s="76" t="s">
        <v>82</v>
      </c>
      <c r="AC355" s="76"/>
      <c r="AD355" s="76" t="s">
        <v>82</v>
      </c>
      <c r="AE355" s="76"/>
      <c r="AF355" s="76" t="s">
        <v>82</v>
      </c>
      <c r="AG355" s="76" t="s">
        <v>3266</v>
      </c>
      <c r="AH355" s="76" t="s">
        <v>3266</v>
      </c>
      <c r="AI355" s="27" t="s">
        <v>3265</v>
      </c>
      <c r="AJ355" s="76" t="s">
        <v>3267</v>
      </c>
      <c r="AK355" s="27" t="s">
        <v>3260</v>
      </c>
      <c r="AL355" s="99" t="s">
        <v>3248</v>
      </c>
      <c r="AM355" s="31">
        <v>110</v>
      </c>
      <c r="AN355" s="130" t="s">
        <v>3261</v>
      </c>
      <c r="AO355" s="76" t="s">
        <v>3266</v>
      </c>
      <c r="AP355" s="76" t="s">
        <v>3262</v>
      </c>
      <c r="AQ355" s="139" t="s">
        <v>3263</v>
      </c>
      <c r="AR355" s="76" t="s">
        <v>2648</v>
      </c>
      <c r="AS355" s="76">
        <v>13896518110</v>
      </c>
      <c r="AT355" s="76"/>
      <c r="AU355" s="76"/>
      <c r="AV355" s="76"/>
    </row>
    <row r="356" s="2" customFormat="1" ht="99.95" customHeight="1" spans="1:48">
      <c r="A356" s="15">
        <v>348</v>
      </c>
      <c r="B356" s="27" t="s">
        <v>3268</v>
      </c>
      <c r="C356" s="102" t="s">
        <v>126</v>
      </c>
      <c r="D356" s="27" t="s">
        <v>71</v>
      </c>
      <c r="E356" s="27" t="s">
        <v>3269</v>
      </c>
      <c r="F356" s="15">
        <v>2019.1</v>
      </c>
      <c r="G356" s="15">
        <v>2019.12</v>
      </c>
      <c r="H356" s="27" t="s">
        <v>2636</v>
      </c>
      <c r="I356" s="115" t="s">
        <v>3255</v>
      </c>
      <c r="J356" s="27" t="s">
        <v>3270</v>
      </c>
      <c r="K356" s="31">
        <f t="shared" si="8"/>
        <v>102.2</v>
      </c>
      <c r="L356" s="31">
        <v>102.2</v>
      </c>
      <c r="M356" s="31">
        <v>0</v>
      </c>
      <c r="N356" s="31">
        <v>0</v>
      </c>
      <c r="O356" s="76" t="s">
        <v>3271</v>
      </c>
      <c r="P356" s="27" t="s">
        <v>3270</v>
      </c>
      <c r="Q356" s="27" t="s">
        <v>3258</v>
      </c>
      <c r="R356" s="115" t="s">
        <v>629</v>
      </c>
      <c r="S356" s="115" t="s">
        <v>131</v>
      </c>
      <c r="T356" s="76">
        <v>2019</v>
      </c>
      <c r="U356" s="76" t="s">
        <v>81</v>
      </c>
      <c r="V356" s="31">
        <v>102.2</v>
      </c>
      <c r="W356" s="31">
        <v>102.2</v>
      </c>
      <c r="X356" s="76">
        <v>0</v>
      </c>
      <c r="Y356" s="76"/>
      <c r="Z356" s="76" t="s">
        <v>81</v>
      </c>
      <c r="AA356" s="76" t="s">
        <v>81</v>
      </c>
      <c r="AB356" s="76" t="s">
        <v>82</v>
      </c>
      <c r="AC356" s="76"/>
      <c r="AD356" s="76" t="s">
        <v>82</v>
      </c>
      <c r="AE356" s="76"/>
      <c r="AF356" s="76" t="s">
        <v>82</v>
      </c>
      <c r="AG356" s="76" t="s">
        <v>3271</v>
      </c>
      <c r="AH356" s="76" t="s">
        <v>3271</v>
      </c>
      <c r="AI356" s="27" t="s">
        <v>3270</v>
      </c>
      <c r="AJ356" s="76" t="s">
        <v>3272</v>
      </c>
      <c r="AK356" s="27" t="s">
        <v>3260</v>
      </c>
      <c r="AL356" s="99" t="s">
        <v>3248</v>
      </c>
      <c r="AM356" s="31">
        <v>102.2</v>
      </c>
      <c r="AN356" s="130" t="s">
        <v>3261</v>
      </c>
      <c r="AO356" s="76" t="s">
        <v>3271</v>
      </c>
      <c r="AP356" s="76" t="s">
        <v>3262</v>
      </c>
      <c r="AQ356" s="139" t="s">
        <v>3263</v>
      </c>
      <c r="AR356" s="76" t="s">
        <v>2648</v>
      </c>
      <c r="AS356" s="76">
        <v>13896518110</v>
      </c>
      <c r="AT356" s="76"/>
      <c r="AU356" s="76"/>
      <c r="AV356" s="76"/>
    </row>
    <row r="357" s="2" customFormat="1" ht="99.95" customHeight="1" spans="1:48">
      <c r="A357" s="15">
        <v>349</v>
      </c>
      <c r="B357" s="27" t="s">
        <v>3273</v>
      </c>
      <c r="C357" s="102" t="s">
        <v>126</v>
      </c>
      <c r="D357" s="27" t="s">
        <v>71</v>
      </c>
      <c r="E357" s="27" t="s">
        <v>3274</v>
      </c>
      <c r="F357" s="15">
        <v>2019.1</v>
      </c>
      <c r="G357" s="15">
        <v>2019.12</v>
      </c>
      <c r="H357" s="27" t="s">
        <v>2636</v>
      </c>
      <c r="I357" s="115" t="s">
        <v>3255</v>
      </c>
      <c r="J357" s="27" t="s">
        <v>3275</v>
      </c>
      <c r="K357" s="31">
        <f t="shared" si="8"/>
        <v>150</v>
      </c>
      <c r="L357" s="31">
        <v>150</v>
      </c>
      <c r="M357" s="31">
        <v>0</v>
      </c>
      <c r="N357" s="31">
        <v>0</v>
      </c>
      <c r="O357" s="76" t="s">
        <v>3276</v>
      </c>
      <c r="P357" s="27" t="s">
        <v>3275</v>
      </c>
      <c r="Q357" s="27" t="s">
        <v>3258</v>
      </c>
      <c r="R357" s="115" t="s">
        <v>629</v>
      </c>
      <c r="S357" s="115" t="s">
        <v>131</v>
      </c>
      <c r="T357" s="76">
        <v>2019</v>
      </c>
      <c r="U357" s="76" t="s">
        <v>81</v>
      </c>
      <c r="V357" s="31">
        <v>150</v>
      </c>
      <c r="W357" s="31">
        <v>150</v>
      </c>
      <c r="X357" s="76">
        <v>0</v>
      </c>
      <c r="Y357" s="76"/>
      <c r="Z357" s="76" t="s">
        <v>81</v>
      </c>
      <c r="AA357" s="76" t="s">
        <v>81</v>
      </c>
      <c r="AB357" s="76" t="s">
        <v>82</v>
      </c>
      <c r="AC357" s="76"/>
      <c r="AD357" s="76" t="s">
        <v>82</v>
      </c>
      <c r="AE357" s="76"/>
      <c r="AF357" s="76" t="s">
        <v>82</v>
      </c>
      <c r="AG357" s="76" t="s">
        <v>3276</v>
      </c>
      <c r="AH357" s="76" t="s">
        <v>3276</v>
      </c>
      <c r="AI357" s="27" t="s">
        <v>3275</v>
      </c>
      <c r="AJ357" s="76" t="s">
        <v>3277</v>
      </c>
      <c r="AK357" s="27" t="s">
        <v>3260</v>
      </c>
      <c r="AL357" s="99" t="s">
        <v>3248</v>
      </c>
      <c r="AM357" s="31">
        <v>150</v>
      </c>
      <c r="AN357" s="130" t="s">
        <v>3261</v>
      </c>
      <c r="AO357" s="76" t="s">
        <v>3276</v>
      </c>
      <c r="AP357" s="76" t="s">
        <v>3262</v>
      </c>
      <c r="AQ357" s="139" t="s">
        <v>3263</v>
      </c>
      <c r="AR357" s="76" t="s">
        <v>2648</v>
      </c>
      <c r="AS357" s="76">
        <v>13896518110</v>
      </c>
      <c r="AT357" s="76"/>
      <c r="AU357" s="76"/>
      <c r="AV357" s="76"/>
    </row>
    <row r="358" s="2" customFormat="1" ht="99.95" customHeight="1" spans="1:48">
      <c r="A358" s="15">
        <v>350</v>
      </c>
      <c r="B358" s="27" t="s">
        <v>3278</v>
      </c>
      <c r="C358" s="102" t="s">
        <v>126</v>
      </c>
      <c r="D358" s="27" t="s">
        <v>71</v>
      </c>
      <c r="E358" s="27" t="s">
        <v>3279</v>
      </c>
      <c r="F358" s="15">
        <v>2019.1</v>
      </c>
      <c r="G358" s="15">
        <v>2019.12</v>
      </c>
      <c r="H358" s="27" t="s">
        <v>2636</v>
      </c>
      <c r="I358" s="115" t="s">
        <v>3255</v>
      </c>
      <c r="J358" s="27" t="s">
        <v>3280</v>
      </c>
      <c r="K358" s="31">
        <f t="shared" si="8"/>
        <v>37.8</v>
      </c>
      <c r="L358" s="31">
        <v>37.8</v>
      </c>
      <c r="M358" s="31">
        <v>0</v>
      </c>
      <c r="N358" s="31">
        <v>0</v>
      </c>
      <c r="O358" s="76" t="s">
        <v>3281</v>
      </c>
      <c r="P358" s="27" t="s">
        <v>3280</v>
      </c>
      <c r="Q358" s="27" t="s">
        <v>3258</v>
      </c>
      <c r="R358" s="115" t="s">
        <v>3282</v>
      </c>
      <c r="S358" s="115" t="s">
        <v>131</v>
      </c>
      <c r="T358" s="76">
        <v>2019</v>
      </c>
      <c r="U358" s="76" t="s">
        <v>81</v>
      </c>
      <c r="V358" s="31">
        <v>37.8</v>
      </c>
      <c r="W358" s="31">
        <v>37.8</v>
      </c>
      <c r="X358" s="76">
        <v>0</v>
      </c>
      <c r="Y358" s="76"/>
      <c r="Z358" s="76" t="s">
        <v>81</v>
      </c>
      <c r="AA358" s="76" t="s">
        <v>81</v>
      </c>
      <c r="AB358" s="76" t="s">
        <v>82</v>
      </c>
      <c r="AC358" s="76"/>
      <c r="AD358" s="76" t="s">
        <v>82</v>
      </c>
      <c r="AE358" s="76"/>
      <c r="AF358" s="76" t="s">
        <v>82</v>
      </c>
      <c r="AG358" s="76" t="s">
        <v>3281</v>
      </c>
      <c r="AH358" s="76" t="s">
        <v>3281</v>
      </c>
      <c r="AI358" s="27" t="s">
        <v>3280</v>
      </c>
      <c r="AJ358" s="76" t="s">
        <v>3283</v>
      </c>
      <c r="AK358" s="27" t="s">
        <v>3260</v>
      </c>
      <c r="AL358" s="99" t="s">
        <v>3248</v>
      </c>
      <c r="AM358" s="31">
        <v>37.8</v>
      </c>
      <c r="AN358" s="130" t="s">
        <v>3261</v>
      </c>
      <c r="AO358" s="76" t="s">
        <v>3281</v>
      </c>
      <c r="AP358" s="76" t="s">
        <v>3284</v>
      </c>
      <c r="AQ358" s="139" t="s">
        <v>3263</v>
      </c>
      <c r="AR358" s="140" t="s">
        <v>2648</v>
      </c>
      <c r="AS358" s="76">
        <v>13896518110</v>
      </c>
      <c r="AT358" s="76"/>
      <c r="AU358" s="76"/>
      <c r="AV358" s="76"/>
    </row>
    <row r="359" s="2" customFormat="1" ht="99.95" customHeight="1" spans="1:48">
      <c r="A359" s="15">
        <v>351</v>
      </c>
      <c r="B359" s="102" t="s">
        <v>3285</v>
      </c>
      <c r="C359" s="102" t="s">
        <v>126</v>
      </c>
      <c r="D359" s="102" t="s">
        <v>71</v>
      </c>
      <c r="E359" s="102" t="s">
        <v>3286</v>
      </c>
      <c r="F359" s="102">
        <v>2019.08</v>
      </c>
      <c r="G359" s="102">
        <v>2019.12</v>
      </c>
      <c r="H359" s="102" t="s">
        <v>2444</v>
      </c>
      <c r="I359" s="102" t="s">
        <v>1663</v>
      </c>
      <c r="J359" s="102" t="s">
        <v>3287</v>
      </c>
      <c r="K359" s="31">
        <f t="shared" si="8"/>
        <v>122.16</v>
      </c>
      <c r="L359" s="102">
        <v>100</v>
      </c>
      <c r="M359" s="102">
        <v>22.16</v>
      </c>
      <c r="N359" s="102">
        <v>0</v>
      </c>
      <c r="O359" s="102" t="s">
        <v>3288</v>
      </c>
      <c r="P359" s="27" t="s">
        <v>3289</v>
      </c>
      <c r="Q359" s="26" t="s">
        <v>1724</v>
      </c>
      <c r="R359" s="27" t="s">
        <v>3290</v>
      </c>
      <c r="S359" s="102" t="s">
        <v>131</v>
      </c>
      <c r="T359" s="102">
        <v>2019</v>
      </c>
      <c r="U359" s="102" t="s">
        <v>81</v>
      </c>
      <c r="V359" s="102">
        <v>122.16</v>
      </c>
      <c r="W359" s="102">
        <v>100</v>
      </c>
      <c r="X359" s="102">
        <v>22.16</v>
      </c>
      <c r="Y359" s="102"/>
      <c r="Z359" s="102" t="s">
        <v>81</v>
      </c>
      <c r="AA359" s="102" t="s">
        <v>81</v>
      </c>
      <c r="AB359" s="102" t="s">
        <v>82</v>
      </c>
      <c r="AC359" s="102"/>
      <c r="AD359" s="102" t="s">
        <v>82</v>
      </c>
      <c r="AE359" s="102"/>
      <c r="AF359" s="102" t="s">
        <v>82</v>
      </c>
      <c r="AG359" s="102">
        <v>150</v>
      </c>
      <c r="AH359" s="102">
        <v>150</v>
      </c>
      <c r="AI359" s="102" t="s">
        <v>3288</v>
      </c>
      <c r="AJ359" s="102" t="s">
        <v>3291</v>
      </c>
      <c r="AK359" s="102" t="s">
        <v>3292</v>
      </c>
      <c r="AL359" s="102" t="s">
        <v>3293</v>
      </c>
      <c r="AM359" s="102" t="s">
        <v>3294</v>
      </c>
      <c r="AN359" s="102" t="s">
        <v>3295</v>
      </c>
      <c r="AO359" s="102" t="s">
        <v>3296</v>
      </c>
      <c r="AP359" s="102">
        <v>10</v>
      </c>
      <c r="AQ359" s="139" t="s">
        <v>3263</v>
      </c>
      <c r="AR359" s="27" t="s">
        <v>384</v>
      </c>
      <c r="AS359" s="27">
        <v>13996765181</v>
      </c>
      <c r="AT359" s="141"/>
      <c r="AU359" s="141"/>
      <c r="AV359" s="141"/>
    </row>
    <row r="360" s="2" customFormat="1" ht="99.95" customHeight="1" spans="1:48">
      <c r="A360" s="15">
        <v>352</v>
      </c>
      <c r="B360" s="102" t="s">
        <v>3297</v>
      </c>
      <c r="C360" s="102" t="s">
        <v>126</v>
      </c>
      <c r="D360" s="65" t="s">
        <v>71</v>
      </c>
      <c r="E360" s="65" t="s">
        <v>521</v>
      </c>
      <c r="F360" s="102">
        <v>2019.8</v>
      </c>
      <c r="G360" s="102">
        <v>2019.12</v>
      </c>
      <c r="H360" s="65" t="s">
        <v>2444</v>
      </c>
      <c r="I360" s="65" t="s">
        <v>444</v>
      </c>
      <c r="J360" s="65" t="s">
        <v>3298</v>
      </c>
      <c r="K360" s="31">
        <f t="shared" si="8"/>
        <v>144</v>
      </c>
      <c r="L360" s="65">
        <v>129</v>
      </c>
      <c r="M360" s="65"/>
      <c r="N360" s="65">
        <v>15</v>
      </c>
      <c r="O360" s="65" t="s">
        <v>3299</v>
      </c>
      <c r="P360" s="65" t="s">
        <v>3299</v>
      </c>
      <c r="Q360" s="65" t="s">
        <v>275</v>
      </c>
      <c r="R360" s="65" t="s">
        <v>3300</v>
      </c>
      <c r="S360" s="65" t="s">
        <v>3301</v>
      </c>
      <c r="T360" s="65">
        <v>2019</v>
      </c>
      <c r="U360" s="65" t="s">
        <v>81</v>
      </c>
      <c r="V360" s="65">
        <v>144</v>
      </c>
      <c r="W360" s="65">
        <v>129</v>
      </c>
      <c r="X360" s="65">
        <v>15</v>
      </c>
      <c r="Y360" s="65" t="s">
        <v>82</v>
      </c>
      <c r="Z360" s="65" t="s">
        <v>81</v>
      </c>
      <c r="AA360" s="65" t="s">
        <v>81</v>
      </c>
      <c r="AB360" s="65" t="s">
        <v>82</v>
      </c>
      <c r="AC360" s="65"/>
      <c r="AD360" s="65" t="s">
        <v>82</v>
      </c>
      <c r="AE360" s="65"/>
      <c r="AF360" s="65" t="s">
        <v>82</v>
      </c>
      <c r="AG360" s="65">
        <v>184</v>
      </c>
      <c r="AH360" s="65">
        <v>184</v>
      </c>
      <c r="AI360" s="68" t="s">
        <v>3299</v>
      </c>
      <c r="AJ360" s="65" t="s">
        <v>3302</v>
      </c>
      <c r="AK360" s="131">
        <v>1</v>
      </c>
      <c r="AL360" s="131">
        <v>1</v>
      </c>
      <c r="AM360" s="65" t="s">
        <v>3303</v>
      </c>
      <c r="AN360" s="65" t="s">
        <v>3304</v>
      </c>
      <c r="AO360" s="65" t="s">
        <v>3305</v>
      </c>
      <c r="AP360" s="65" t="s">
        <v>3306</v>
      </c>
      <c r="AQ360" s="139" t="s">
        <v>3263</v>
      </c>
      <c r="AR360" s="65" t="s">
        <v>454</v>
      </c>
      <c r="AS360" s="66" t="s">
        <v>3307</v>
      </c>
      <c r="AT360" s="141"/>
      <c r="AU360" s="141"/>
      <c r="AV360" s="141"/>
    </row>
    <row r="361" s="2" customFormat="1" ht="99.95" customHeight="1" spans="1:48">
      <c r="A361" s="15">
        <v>353</v>
      </c>
      <c r="B361" s="102" t="s">
        <v>3308</v>
      </c>
      <c r="C361" s="102" t="s">
        <v>126</v>
      </c>
      <c r="D361" s="102" t="s">
        <v>71</v>
      </c>
      <c r="E361" s="102" t="s">
        <v>3309</v>
      </c>
      <c r="F361" s="102">
        <v>2019.08</v>
      </c>
      <c r="G361" s="102">
        <v>2019.12</v>
      </c>
      <c r="H361" s="102" t="s">
        <v>2865</v>
      </c>
      <c r="I361" s="102" t="s">
        <v>784</v>
      </c>
      <c r="J361" s="102" t="s">
        <v>3310</v>
      </c>
      <c r="K361" s="102">
        <f t="shared" si="8"/>
        <v>280</v>
      </c>
      <c r="L361" s="102">
        <v>280</v>
      </c>
      <c r="M361" s="102"/>
      <c r="N361" s="102"/>
      <c r="O361" s="102" t="s">
        <v>3311</v>
      </c>
      <c r="P361" s="102" t="s">
        <v>3312</v>
      </c>
      <c r="Q361" s="102" t="s">
        <v>1724</v>
      </c>
      <c r="R361" s="102" t="s">
        <v>3313</v>
      </c>
      <c r="S361" s="102" t="s">
        <v>131</v>
      </c>
      <c r="T361" s="102">
        <v>2019</v>
      </c>
      <c r="U361" s="102" t="s">
        <v>81</v>
      </c>
      <c r="V361" s="102">
        <v>280</v>
      </c>
      <c r="W361" s="102">
        <v>130</v>
      </c>
      <c r="X361" s="102">
        <v>150</v>
      </c>
      <c r="Y361" s="102" t="s">
        <v>82</v>
      </c>
      <c r="Z361" s="102" t="s">
        <v>81</v>
      </c>
      <c r="AA361" s="102" t="s">
        <v>82</v>
      </c>
      <c r="AB361" s="102" t="s">
        <v>82</v>
      </c>
      <c r="AC361" s="102"/>
      <c r="AD361" s="102" t="s">
        <v>82</v>
      </c>
      <c r="AE361" s="102"/>
      <c r="AF361" s="102" t="s">
        <v>82</v>
      </c>
      <c r="AG361" s="102">
        <v>30</v>
      </c>
      <c r="AH361" s="102">
        <v>30</v>
      </c>
      <c r="AI361" s="102" t="s">
        <v>3311</v>
      </c>
      <c r="AJ361" s="102" t="s">
        <v>3314</v>
      </c>
      <c r="AK361" s="102" t="s">
        <v>1456</v>
      </c>
      <c r="AL361" s="102" t="s">
        <v>3315</v>
      </c>
      <c r="AM361" s="102" t="s">
        <v>3316</v>
      </c>
      <c r="AN361" s="102" t="s">
        <v>3317</v>
      </c>
      <c r="AO361" s="102" t="s">
        <v>3318</v>
      </c>
      <c r="AP361" s="102" t="s">
        <v>3319</v>
      </c>
      <c r="AQ361" s="139" t="s">
        <v>3263</v>
      </c>
      <c r="AR361" s="102" t="s">
        <v>3320</v>
      </c>
      <c r="AS361" s="102">
        <v>706530070</v>
      </c>
      <c r="AT361" s="102"/>
      <c r="AU361" s="102"/>
      <c r="AV361" s="102"/>
    </row>
    <row r="362" s="2" customFormat="1" ht="60" spans="1:48">
      <c r="A362" s="15">
        <v>354</v>
      </c>
      <c r="B362" s="102" t="s">
        <v>3321</v>
      </c>
      <c r="C362" s="102" t="s">
        <v>126</v>
      </c>
      <c r="D362" s="102" t="s">
        <v>71</v>
      </c>
      <c r="E362" s="102" t="s">
        <v>728</v>
      </c>
      <c r="F362" s="102">
        <v>2019</v>
      </c>
      <c r="G362" s="102">
        <v>2019</v>
      </c>
      <c r="H362" s="102" t="s">
        <v>3322</v>
      </c>
      <c r="I362" s="102" t="s">
        <v>728</v>
      </c>
      <c r="J362" s="102" t="s">
        <v>3323</v>
      </c>
      <c r="K362" s="102">
        <v>295</v>
      </c>
      <c r="L362" s="102">
        <v>295</v>
      </c>
      <c r="M362" s="102">
        <v>0</v>
      </c>
      <c r="N362" s="102">
        <v>0</v>
      </c>
      <c r="O362" s="102" t="s">
        <v>3324</v>
      </c>
      <c r="P362" s="102" t="s">
        <v>3325</v>
      </c>
      <c r="Q362" s="102" t="s">
        <v>3326</v>
      </c>
      <c r="R362" s="102" t="s">
        <v>3327</v>
      </c>
      <c r="S362" s="102" t="s">
        <v>131</v>
      </c>
      <c r="T362" s="102">
        <v>2019</v>
      </c>
      <c r="U362" s="102" t="s">
        <v>81</v>
      </c>
      <c r="V362" s="102">
        <v>295</v>
      </c>
      <c r="W362" s="102">
        <v>295</v>
      </c>
      <c r="X362" s="102">
        <v>0</v>
      </c>
      <c r="Y362" s="102"/>
      <c r="Z362" s="102" t="s">
        <v>81</v>
      </c>
      <c r="AA362" s="102" t="s">
        <v>81</v>
      </c>
      <c r="AB362" s="102" t="s">
        <v>82</v>
      </c>
      <c r="AC362" s="102"/>
      <c r="AD362" s="102" t="s">
        <v>82</v>
      </c>
      <c r="AE362" s="102"/>
      <c r="AF362" s="102" t="s">
        <v>82</v>
      </c>
      <c r="AG362" s="102">
        <v>3933</v>
      </c>
      <c r="AH362" s="102">
        <v>3933</v>
      </c>
      <c r="AI362" s="102" t="s">
        <v>3323</v>
      </c>
      <c r="AJ362" s="102" t="s">
        <v>3328</v>
      </c>
      <c r="AK362" s="102" t="s">
        <v>3329</v>
      </c>
      <c r="AL362" s="102" t="s">
        <v>3330</v>
      </c>
      <c r="AM362" s="102" t="s">
        <v>3331</v>
      </c>
      <c r="AN362" s="102" t="s">
        <v>725</v>
      </c>
      <c r="AO362" s="102" t="s">
        <v>3332</v>
      </c>
      <c r="AP362" s="102" t="s">
        <v>3333</v>
      </c>
      <c r="AQ362" s="102">
        <v>0.9</v>
      </c>
      <c r="AR362" s="102" t="s">
        <v>3334</v>
      </c>
      <c r="AS362" s="102">
        <v>18996726672</v>
      </c>
      <c r="AT362" s="102"/>
      <c r="AU362" s="102"/>
      <c r="AV362" s="102"/>
    </row>
    <row r="363" s="2" customFormat="1" ht="173" customHeight="1" spans="1:48">
      <c r="A363" s="15">
        <v>355</v>
      </c>
      <c r="B363" s="14" t="s">
        <v>3335</v>
      </c>
      <c r="C363" s="14" t="s">
        <v>126</v>
      </c>
      <c r="D363" s="14" t="s">
        <v>71</v>
      </c>
      <c r="E363" s="14" t="s">
        <v>612</v>
      </c>
      <c r="F363" s="14">
        <v>2019</v>
      </c>
      <c r="G363" s="14">
        <v>2019</v>
      </c>
      <c r="H363" s="17" t="s">
        <v>2444</v>
      </c>
      <c r="I363" s="14" t="s">
        <v>613</v>
      </c>
      <c r="J363" s="14" t="s">
        <v>3336</v>
      </c>
      <c r="K363" s="14">
        <v>98.3593</v>
      </c>
      <c r="L363" s="14">
        <v>95</v>
      </c>
      <c r="M363" s="14"/>
      <c r="N363" s="14">
        <v>3.3593</v>
      </c>
      <c r="O363" s="14" t="s">
        <v>3337</v>
      </c>
      <c r="P363" s="14" t="s">
        <v>3338</v>
      </c>
      <c r="Q363" s="14" t="s">
        <v>3339</v>
      </c>
      <c r="R363" s="14" t="s">
        <v>3340</v>
      </c>
      <c r="S363" s="14" t="s">
        <v>155</v>
      </c>
      <c r="T363" s="14" t="s">
        <v>81</v>
      </c>
      <c r="U363" s="84" t="s">
        <v>81</v>
      </c>
      <c r="V363" s="84">
        <v>98.3593</v>
      </c>
      <c r="W363" s="14">
        <v>95</v>
      </c>
      <c r="X363" s="14">
        <v>3.3593</v>
      </c>
      <c r="Y363" s="14"/>
      <c r="Z363" s="14" t="s">
        <v>81</v>
      </c>
      <c r="AA363" s="14" t="s">
        <v>81</v>
      </c>
      <c r="AB363" s="14" t="s">
        <v>82</v>
      </c>
      <c r="AC363" s="14"/>
      <c r="AD363" s="14" t="s">
        <v>82</v>
      </c>
      <c r="AE363" s="14"/>
      <c r="AF363" s="14" t="s">
        <v>82</v>
      </c>
      <c r="AG363" s="14">
        <v>1226</v>
      </c>
      <c r="AH363" s="14">
        <v>400</v>
      </c>
      <c r="AI363" s="14" t="s">
        <v>3341</v>
      </c>
      <c r="AJ363" s="14" t="s">
        <v>3342</v>
      </c>
      <c r="AK363" s="14" t="s">
        <v>3343</v>
      </c>
      <c r="AL363" s="14" t="s">
        <v>3344</v>
      </c>
      <c r="AM363" s="14" t="s">
        <v>3345</v>
      </c>
      <c r="AN363" s="14" t="s">
        <v>98</v>
      </c>
      <c r="AO363" s="14">
        <v>263</v>
      </c>
      <c r="AP363" s="14" t="s">
        <v>3346</v>
      </c>
      <c r="AQ363" s="14">
        <v>1</v>
      </c>
      <c r="AR363" s="14" t="s">
        <v>3347</v>
      </c>
      <c r="AS363" s="14">
        <v>13896676261</v>
      </c>
      <c r="AT363" s="14"/>
      <c r="AU363" s="141"/>
      <c r="AV363" s="141"/>
    </row>
    <row r="364" s="2" customFormat="1" ht="75" customHeight="1" spans="1:48">
      <c r="A364" s="15">
        <v>356</v>
      </c>
      <c r="B364" s="14" t="s">
        <v>3348</v>
      </c>
      <c r="C364" s="14" t="s">
        <v>282</v>
      </c>
      <c r="D364" s="14" t="s">
        <v>71</v>
      </c>
      <c r="E364" s="14" t="s">
        <v>2864</v>
      </c>
      <c r="F364" s="14">
        <v>2019</v>
      </c>
      <c r="G364" s="14">
        <v>2019</v>
      </c>
      <c r="H364" s="87" t="s">
        <v>2444</v>
      </c>
      <c r="I364" s="14" t="s">
        <v>3349</v>
      </c>
      <c r="J364" s="14" t="s">
        <v>3350</v>
      </c>
      <c r="K364" s="14">
        <v>145</v>
      </c>
      <c r="L364" s="14">
        <v>145</v>
      </c>
      <c r="M364" s="14"/>
      <c r="N364" s="14"/>
      <c r="O364" s="14" t="s">
        <v>2864</v>
      </c>
      <c r="P364" s="14" t="s">
        <v>3351</v>
      </c>
      <c r="Q364" s="14" t="s">
        <v>3352</v>
      </c>
      <c r="R364" s="14" t="s">
        <v>3353</v>
      </c>
      <c r="S364" s="14" t="s">
        <v>131</v>
      </c>
      <c r="T364" s="14">
        <v>2019</v>
      </c>
      <c r="U364" s="14" t="s">
        <v>81</v>
      </c>
      <c r="V364" s="14">
        <v>145</v>
      </c>
      <c r="W364" s="14">
        <v>145</v>
      </c>
      <c r="X364" s="14">
        <v>0</v>
      </c>
      <c r="Y364" s="14" t="s">
        <v>82</v>
      </c>
      <c r="Z364" s="14" t="s">
        <v>81</v>
      </c>
      <c r="AA364" s="14" t="s">
        <v>81</v>
      </c>
      <c r="AB364" s="14" t="s">
        <v>81</v>
      </c>
      <c r="AC364" s="14" t="s">
        <v>3354</v>
      </c>
      <c r="AD364" s="14" t="s">
        <v>81</v>
      </c>
      <c r="AE364" s="14" t="s">
        <v>3354</v>
      </c>
      <c r="AF364" s="14" t="s">
        <v>82</v>
      </c>
      <c r="AG364" s="14">
        <v>8500</v>
      </c>
      <c r="AH364" s="14">
        <v>8500</v>
      </c>
      <c r="AI364" s="14" t="s">
        <v>3355</v>
      </c>
      <c r="AJ364" s="14">
        <v>11.6</v>
      </c>
      <c r="AK364" s="14" t="s">
        <v>725</v>
      </c>
      <c r="AL364" s="14" t="s">
        <v>3356</v>
      </c>
      <c r="AM364" s="14" t="s">
        <v>3357</v>
      </c>
      <c r="AN364" s="14" t="s">
        <v>3352</v>
      </c>
      <c r="AO364" s="14" t="s">
        <v>3352</v>
      </c>
      <c r="AP364" s="14" t="s">
        <v>3356</v>
      </c>
      <c r="AQ364" s="14">
        <v>1</v>
      </c>
      <c r="AR364" s="14" t="s">
        <v>733</v>
      </c>
      <c r="AS364" s="14">
        <v>13896525678</v>
      </c>
      <c r="AT364" s="14"/>
      <c r="AU364" s="141"/>
      <c r="AV364" s="141"/>
    </row>
    <row r="365" s="2" customFormat="1" ht="120" spans="1:48">
      <c r="A365" s="15">
        <v>357</v>
      </c>
      <c r="B365" s="26" t="s">
        <v>3358</v>
      </c>
      <c r="C365" s="26" t="s">
        <v>282</v>
      </c>
      <c r="D365" s="26" t="s">
        <v>71</v>
      </c>
      <c r="E365" s="26" t="s">
        <v>3173</v>
      </c>
      <c r="F365" s="26">
        <v>2018</v>
      </c>
      <c r="G365" s="26">
        <v>2019</v>
      </c>
      <c r="H365" s="26" t="s">
        <v>2444</v>
      </c>
      <c r="I365" s="26" t="s">
        <v>729</v>
      </c>
      <c r="J365" s="26" t="s">
        <v>3359</v>
      </c>
      <c r="K365" s="26">
        <v>62.5</v>
      </c>
      <c r="L365" s="26">
        <v>62.5</v>
      </c>
      <c r="M365" s="26"/>
      <c r="N365" s="26"/>
      <c r="O365" s="26" t="s">
        <v>3173</v>
      </c>
      <c r="P365" s="26" t="s">
        <v>3359</v>
      </c>
      <c r="Q365" s="26" t="s">
        <v>3359</v>
      </c>
      <c r="R365" s="26" t="s">
        <v>2869</v>
      </c>
      <c r="S365" s="26" t="s">
        <v>290</v>
      </c>
      <c r="T365" s="26">
        <v>2019</v>
      </c>
      <c r="U365" s="26" t="s">
        <v>81</v>
      </c>
      <c r="V365" s="26">
        <v>62.5</v>
      </c>
      <c r="W365" s="26">
        <v>62.5</v>
      </c>
      <c r="X365" s="26">
        <v>0</v>
      </c>
      <c r="Y365" s="26" t="s">
        <v>82</v>
      </c>
      <c r="Z365" s="26" t="s">
        <v>81</v>
      </c>
      <c r="AA365" s="26" t="s">
        <v>81</v>
      </c>
      <c r="AB365" s="26" t="s">
        <v>82</v>
      </c>
      <c r="AC365" s="26" t="s">
        <v>82</v>
      </c>
      <c r="AD365" s="26" t="s">
        <v>81</v>
      </c>
      <c r="AE365" s="26" t="s">
        <v>82</v>
      </c>
      <c r="AF365" s="26" t="s">
        <v>82</v>
      </c>
      <c r="AG365" s="26">
        <v>13828</v>
      </c>
      <c r="AH365" s="26">
        <v>13828</v>
      </c>
      <c r="AI365" s="26" t="s">
        <v>3360</v>
      </c>
      <c r="AJ365" s="26" t="s">
        <v>3360</v>
      </c>
      <c r="AK365" s="26" t="s">
        <v>2722</v>
      </c>
      <c r="AL365" s="26" t="s">
        <v>3177</v>
      </c>
      <c r="AM365" s="26">
        <v>62</v>
      </c>
      <c r="AN365" s="26" t="s">
        <v>3361</v>
      </c>
      <c r="AO365" s="26" t="s">
        <v>3360</v>
      </c>
      <c r="AP365" s="26" t="s">
        <v>2875</v>
      </c>
      <c r="AQ365" s="26" t="s">
        <v>3178</v>
      </c>
      <c r="AR365" s="26" t="s">
        <v>2862</v>
      </c>
      <c r="AS365" s="26">
        <v>13896559606</v>
      </c>
      <c r="AT365" s="26"/>
      <c r="AU365" s="141"/>
      <c r="AV365" s="141"/>
    </row>
    <row r="366" s="4" customFormat="1" ht="135.75" customHeight="1" spans="1:48">
      <c r="A366" s="15">
        <v>358</v>
      </c>
      <c r="B366" s="14" t="s">
        <v>3362</v>
      </c>
      <c r="C366" s="14" t="s">
        <v>282</v>
      </c>
      <c r="D366" s="14" t="s">
        <v>71</v>
      </c>
      <c r="E366" s="14" t="s">
        <v>3363</v>
      </c>
      <c r="F366" s="14">
        <v>2019</v>
      </c>
      <c r="G366" s="14">
        <v>2020</v>
      </c>
      <c r="H366" s="14" t="s">
        <v>2444</v>
      </c>
      <c r="I366" s="14" t="s">
        <v>2076</v>
      </c>
      <c r="J366" s="14" t="s">
        <v>3364</v>
      </c>
      <c r="K366" s="81">
        <v>140</v>
      </c>
      <c r="L366" s="81">
        <v>140</v>
      </c>
      <c r="M366" s="14"/>
      <c r="N366" s="14"/>
      <c r="O366" s="14" t="s">
        <v>3365</v>
      </c>
      <c r="P366" s="14" t="s">
        <v>3366</v>
      </c>
      <c r="Q366" s="14" t="s">
        <v>3367</v>
      </c>
      <c r="R366" s="14" t="s">
        <v>3368</v>
      </c>
      <c r="S366" s="14" t="s">
        <v>3369</v>
      </c>
      <c r="T366" s="14">
        <v>2019</v>
      </c>
      <c r="U366" s="14" t="s">
        <v>81</v>
      </c>
      <c r="V366" s="14">
        <v>140</v>
      </c>
      <c r="W366" s="14">
        <v>140</v>
      </c>
      <c r="X366" s="14" t="s">
        <v>2780</v>
      </c>
      <c r="Y366" s="14" t="s">
        <v>2780</v>
      </c>
      <c r="Z366" s="14" t="s">
        <v>81</v>
      </c>
      <c r="AA366" s="14" t="s">
        <v>82</v>
      </c>
      <c r="AB366" s="14" t="s">
        <v>81</v>
      </c>
      <c r="AC366" s="14" t="s">
        <v>2780</v>
      </c>
      <c r="AD366" s="14" t="s">
        <v>81</v>
      </c>
      <c r="AE366" s="14" t="s">
        <v>2780</v>
      </c>
      <c r="AF366" s="14" t="s">
        <v>82</v>
      </c>
      <c r="AG366" s="14">
        <v>150</v>
      </c>
      <c r="AH366" s="14">
        <v>150</v>
      </c>
      <c r="AI366" s="14" t="s">
        <v>3370</v>
      </c>
      <c r="AJ366" s="14" t="s">
        <v>3371</v>
      </c>
      <c r="AK366" s="14" t="s">
        <v>2783</v>
      </c>
      <c r="AL366" s="14" t="s">
        <v>3372</v>
      </c>
      <c r="AM366" s="14" t="s">
        <v>2785</v>
      </c>
      <c r="AN366" s="14" t="s">
        <v>3373</v>
      </c>
      <c r="AO366" s="14" t="s">
        <v>3374</v>
      </c>
      <c r="AP366" s="14" t="s">
        <v>2787</v>
      </c>
      <c r="AQ366" s="26" t="s">
        <v>3375</v>
      </c>
      <c r="AR366" s="14" t="s">
        <v>3376</v>
      </c>
      <c r="AS366" s="14">
        <v>15123618699</v>
      </c>
      <c r="AT366" s="142"/>
      <c r="AU366" s="142"/>
      <c r="AV366" s="142"/>
    </row>
    <row r="367" s="5" customFormat="1" ht="221" customHeight="1" spans="1:48">
      <c r="A367" s="15">
        <v>359</v>
      </c>
      <c r="B367" s="106" t="s">
        <v>3377</v>
      </c>
      <c r="C367" s="26" t="s">
        <v>282</v>
      </c>
      <c r="D367" s="26" t="s">
        <v>71</v>
      </c>
      <c r="E367" s="26" t="s">
        <v>2791</v>
      </c>
      <c r="F367" s="26">
        <v>2019.9</v>
      </c>
      <c r="G367" s="26">
        <v>2019.12</v>
      </c>
      <c r="H367" s="26" t="s">
        <v>2560</v>
      </c>
      <c r="I367" s="26" t="s">
        <v>811</v>
      </c>
      <c r="J367" s="86" t="s">
        <v>3378</v>
      </c>
      <c r="K367" s="26">
        <v>475.45</v>
      </c>
      <c r="L367" s="26">
        <v>330</v>
      </c>
      <c r="M367" s="116"/>
      <c r="N367" s="26">
        <v>145.45</v>
      </c>
      <c r="O367" s="117" t="s">
        <v>3379</v>
      </c>
      <c r="P367" s="26" t="s">
        <v>3380</v>
      </c>
      <c r="Q367" s="124" t="s">
        <v>2794</v>
      </c>
      <c r="R367" s="124" t="s">
        <v>2795</v>
      </c>
      <c r="S367" s="26" t="s">
        <v>290</v>
      </c>
      <c r="T367" s="26">
        <v>2019</v>
      </c>
      <c r="U367" s="26" t="s">
        <v>81</v>
      </c>
      <c r="V367" s="26">
        <v>475.45</v>
      </c>
      <c r="W367" s="26">
        <v>330</v>
      </c>
      <c r="X367" s="26">
        <v>145.5</v>
      </c>
      <c r="Y367" s="26" t="s">
        <v>82</v>
      </c>
      <c r="Z367" s="26" t="s">
        <v>81</v>
      </c>
      <c r="AA367" s="26" t="s">
        <v>81</v>
      </c>
      <c r="AB367" s="26" t="s">
        <v>82</v>
      </c>
      <c r="AC367" s="26"/>
      <c r="AD367" s="26" t="s">
        <v>81</v>
      </c>
      <c r="AE367" s="26" t="s">
        <v>3381</v>
      </c>
      <c r="AF367" s="26" t="s">
        <v>82</v>
      </c>
      <c r="AG367" s="26">
        <v>1236</v>
      </c>
      <c r="AH367" s="26">
        <v>684</v>
      </c>
      <c r="AI367" s="26" t="s">
        <v>2781</v>
      </c>
      <c r="AJ367" s="26" t="s">
        <v>3382</v>
      </c>
      <c r="AK367" s="26" t="s">
        <v>3383</v>
      </c>
      <c r="AL367" s="26" t="s">
        <v>3384</v>
      </c>
      <c r="AM367" s="26" t="s">
        <v>3385</v>
      </c>
      <c r="AN367" s="26" t="s">
        <v>3386</v>
      </c>
      <c r="AO367" s="26" t="s">
        <v>3374</v>
      </c>
      <c r="AP367" s="26" t="s">
        <v>3387</v>
      </c>
      <c r="AQ367" s="26" t="s">
        <v>3375</v>
      </c>
      <c r="AR367" s="26" t="s">
        <v>2804</v>
      </c>
      <c r="AS367" s="107">
        <v>13996860190</v>
      </c>
      <c r="AT367" s="143"/>
      <c r="AU367" s="143"/>
      <c r="AV367" s="143"/>
    </row>
    <row r="368" s="2" customFormat="1" ht="111" customHeight="1" spans="1:48">
      <c r="A368" s="15">
        <v>360</v>
      </c>
      <c r="B368" s="26" t="s">
        <v>3388</v>
      </c>
      <c r="C368" s="26" t="s">
        <v>282</v>
      </c>
      <c r="D368" s="26" t="s">
        <v>71</v>
      </c>
      <c r="E368" s="26" t="s">
        <v>3389</v>
      </c>
      <c r="F368" s="26">
        <v>2019.3</v>
      </c>
      <c r="G368" s="107" t="s">
        <v>2946</v>
      </c>
      <c r="H368" s="26" t="s">
        <v>2444</v>
      </c>
      <c r="I368" s="26" t="s">
        <v>2526</v>
      </c>
      <c r="J368" s="118" t="s">
        <v>3390</v>
      </c>
      <c r="K368" s="26">
        <v>300</v>
      </c>
      <c r="L368" s="26">
        <v>300</v>
      </c>
      <c r="M368" s="26"/>
      <c r="N368" s="26"/>
      <c r="O368" s="26"/>
      <c r="P368" s="26" t="s">
        <v>3391</v>
      </c>
      <c r="Q368" s="26" t="s">
        <v>3392</v>
      </c>
      <c r="R368" s="26" t="s">
        <v>1861</v>
      </c>
      <c r="S368" s="26" t="s">
        <v>131</v>
      </c>
      <c r="T368" s="26">
        <v>2019</v>
      </c>
      <c r="U368" s="26" t="s">
        <v>81</v>
      </c>
      <c r="V368" s="26">
        <v>300</v>
      </c>
      <c r="W368" s="26">
        <v>300</v>
      </c>
      <c r="X368" s="26"/>
      <c r="Y368" s="26" t="s">
        <v>82</v>
      </c>
      <c r="Z368" s="26" t="s">
        <v>81</v>
      </c>
      <c r="AA368" s="26" t="s">
        <v>82</v>
      </c>
      <c r="AB368" s="26" t="s">
        <v>81</v>
      </c>
      <c r="AC368" s="26" t="s">
        <v>3393</v>
      </c>
      <c r="AD368" s="26" t="s">
        <v>82</v>
      </c>
      <c r="AE368" s="26"/>
      <c r="AF368" s="26" t="s">
        <v>82</v>
      </c>
      <c r="AG368" s="26">
        <v>4500</v>
      </c>
      <c r="AH368" s="26">
        <v>900</v>
      </c>
      <c r="AI368" s="26" t="s">
        <v>3394</v>
      </c>
      <c r="AJ368" s="26" t="s">
        <v>3395</v>
      </c>
      <c r="AK368" s="26" t="s">
        <v>3396</v>
      </c>
      <c r="AL368" s="26" t="s">
        <v>3397</v>
      </c>
      <c r="AM368" s="26" t="s">
        <v>3398</v>
      </c>
      <c r="AN368" s="55" t="s">
        <v>3399</v>
      </c>
      <c r="AO368" s="26" t="s">
        <v>3400</v>
      </c>
      <c r="AP368" s="57" t="s">
        <v>3401</v>
      </c>
      <c r="AQ368" s="26" t="s">
        <v>3375</v>
      </c>
      <c r="AR368" s="26" t="s">
        <v>2540</v>
      </c>
      <c r="AS368" s="26">
        <v>13996737037</v>
      </c>
      <c r="AT368" s="141"/>
      <c r="AU368" s="141"/>
      <c r="AV368" s="141"/>
    </row>
    <row r="369" s="2" customFormat="1" ht="42" spans="1:48">
      <c r="A369" s="15">
        <v>361</v>
      </c>
      <c r="B369" s="63" t="s">
        <v>3402</v>
      </c>
      <c r="C369" s="63" t="s">
        <v>126</v>
      </c>
      <c r="D369" s="63" t="s">
        <v>938</v>
      </c>
      <c r="E369" s="63" t="s">
        <v>3184</v>
      </c>
      <c r="F369" s="63">
        <v>2019.1</v>
      </c>
      <c r="G369" s="63">
        <v>2020.12</v>
      </c>
      <c r="H369" s="63" t="s">
        <v>3403</v>
      </c>
      <c r="I369" s="88" t="s">
        <v>2851</v>
      </c>
      <c r="J369" s="63" t="s">
        <v>3404</v>
      </c>
      <c r="K369" s="63">
        <v>200</v>
      </c>
      <c r="L369" s="63">
        <v>200</v>
      </c>
      <c r="M369" s="63"/>
      <c r="N369" s="63"/>
      <c r="O369" s="63" t="s">
        <v>3405</v>
      </c>
      <c r="P369" s="63" t="s">
        <v>3406</v>
      </c>
      <c r="Q369" s="63" t="s">
        <v>3407</v>
      </c>
      <c r="R369" s="63" t="s">
        <v>3408</v>
      </c>
      <c r="S369" s="63" t="s">
        <v>131</v>
      </c>
      <c r="T369" s="63">
        <v>2019</v>
      </c>
      <c r="U369" s="63" t="s">
        <v>81</v>
      </c>
      <c r="V369" s="63">
        <v>200</v>
      </c>
      <c r="W369" s="63">
        <v>200</v>
      </c>
      <c r="X369" s="63"/>
      <c r="Y369" s="63" t="s">
        <v>81</v>
      </c>
      <c r="Z369" s="63"/>
      <c r="AA369" s="63" t="s">
        <v>81</v>
      </c>
      <c r="AB369" s="63" t="s">
        <v>82</v>
      </c>
      <c r="AC369" s="63"/>
      <c r="AD369" s="63" t="s">
        <v>82</v>
      </c>
      <c r="AE369" s="63"/>
      <c r="AF369" s="63" t="s">
        <v>82</v>
      </c>
      <c r="AG369" s="63">
        <v>1378</v>
      </c>
      <c r="AH369" s="63">
        <v>1378</v>
      </c>
      <c r="AI369" s="63" t="s">
        <v>3406</v>
      </c>
      <c r="AJ369" s="63" t="s">
        <v>3409</v>
      </c>
      <c r="AK369" s="63" t="s">
        <v>2857</v>
      </c>
      <c r="AL369" s="63" t="s">
        <v>3410</v>
      </c>
      <c r="AM369" s="63">
        <v>200</v>
      </c>
      <c r="AN369" s="63" t="s">
        <v>3411</v>
      </c>
      <c r="AO369" s="63" t="s">
        <v>3412</v>
      </c>
      <c r="AP369" s="63" t="s">
        <v>935</v>
      </c>
      <c r="AQ369" s="96" t="s">
        <v>2861</v>
      </c>
      <c r="AR369" s="63" t="s">
        <v>2862</v>
      </c>
      <c r="AS369" s="63">
        <v>13896559606</v>
      </c>
      <c r="AT369" s="141"/>
      <c r="AU369" s="141"/>
      <c r="AV369" s="141"/>
    </row>
    <row r="370" s="2" customFormat="1" ht="42" spans="1:48">
      <c r="A370" s="15">
        <v>362</v>
      </c>
      <c r="B370" s="63" t="s">
        <v>3413</v>
      </c>
      <c r="C370" s="63" t="s">
        <v>126</v>
      </c>
      <c r="D370" s="63" t="s">
        <v>71</v>
      </c>
      <c r="E370" s="63" t="s">
        <v>3414</v>
      </c>
      <c r="F370" s="63">
        <v>2019.1</v>
      </c>
      <c r="G370" s="63">
        <v>2020.12</v>
      </c>
      <c r="H370" s="63" t="s">
        <v>1367</v>
      </c>
      <c r="I370" s="88" t="s">
        <v>2851</v>
      </c>
      <c r="J370" s="63" t="s">
        <v>3415</v>
      </c>
      <c r="K370" s="63">
        <v>270</v>
      </c>
      <c r="L370" s="63">
        <v>270</v>
      </c>
      <c r="M370" s="63"/>
      <c r="N370" s="63"/>
      <c r="O370" s="63" t="s">
        <v>3416</v>
      </c>
      <c r="P370" s="63" t="s">
        <v>3415</v>
      </c>
      <c r="Q370" s="63" t="s">
        <v>3417</v>
      </c>
      <c r="R370" s="63" t="s">
        <v>3408</v>
      </c>
      <c r="S370" s="63" t="s">
        <v>131</v>
      </c>
      <c r="T370" s="63">
        <v>2019</v>
      </c>
      <c r="U370" s="63" t="s">
        <v>81</v>
      </c>
      <c r="V370" s="63">
        <v>270</v>
      </c>
      <c r="W370" s="63">
        <v>270</v>
      </c>
      <c r="X370" s="63"/>
      <c r="Y370" s="63" t="s">
        <v>82</v>
      </c>
      <c r="Z370" s="63" t="s">
        <v>81</v>
      </c>
      <c r="AA370" s="63" t="s">
        <v>81</v>
      </c>
      <c r="AB370" s="63" t="s">
        <v>82</v>
      </c>
      <c r="AC370" s="63"/>
      <c r="AD370" s="63" t="s">
        <v>82</v>
      </c>
      <c r="AE370" s="63"/>
      <c r="AF370" s="63" t="s">
        <v>82</v>
      </c>
      <c r="AG370" s="63">
        <v>541</v>
      </c>
      <c r="AH370" s="63">
        <v>541</v>
      </c>
      <c r="AI370" s="63" t="s">
        <v>3415</v>
      </c>
      <c r="AJ370" s="63" t="s">
        <v>3415</v>
      </c>
      <c r="AK370" s="63" t="s">
        <v>2857</v>
      </c>
      <c r="AL370" s="63" t="s">
        <v>3418</v>
      </c>
      <c r="AM370" s="63">
        <v>270</v>
      </c>
      <c r="AN370" s="132" t="s">
        <v>3417</v>
      </c>
      <c r="AO370" s="63" t="s">
        <v>3419</v>
      </c>
      <c r="AP370" s="63" t="s">
        <v>935</v>
      </c>
      <c r="AQ370" s="96" t="s">
        <v>2861</v>
      </c>
      <c r="AR370" s="63" t="s">
        <v>2862</v>
      </c>
      <c r="AS370" s="63">
        <v>13896559606</v>
      </c>
      <c r="AT370" s="141"/>
      <c r="AU370" s="141"/>
      <c r="AV370" s="141"/>
    </row>
    <row r="371" s="2" customFormat="1" ht="84" customHeight="1" spans="1:48">
      <c r="A371" s="15">
        <v>363</v>
      </c>
      <c r="B371" s="63" t="s">
        <v>3420</v>
      </c>
      <c r="C371" s="63" t="s">
        <v>126</v>
      </c>
      <c r="D371" s="63" t="s">
        <v>71</v>
      </c>
      <c r="E371" s="63" t="s">
        <v>2850</v>
      </c>
      <c r="F371" s="63">
        <v>2019.1</v>
      </c>
      <c r="G371" s="63">
        <v>2020.12</v>
      </c>
      <c r="H371" s="63" t="s">
        <v>1367</v>
      </c>
      <c r="I371" s="88" t="s">
        <v>2851</v>
      </c>
      <c r="J371" s="63" t="s">
        <v>3421</v>
      </c>
      <c r="K371" s="63">
        <v>2340</v>
      </c>
      <c r="L371" s="63">
        <v>2340</v>
      </c>
      <c r="M371" s="63"/>
      <c r="N371" s="63"/>
      <c r="O371" s="63" t="s">
        <v>2850</v>
      </c>
      <c r="P371" s="63" t="s">
        <v>3422</v>
      </c>
      <c r="Q371" s="63" t="s">
        <v>3423</v>
      </c>
      <c r="R371" s="63" t="s">
        <v>3408</v>
      </c>
      <c r="S371" s="63" t="s">
        <v>155</v>
      </c>
      <c r="T371" s="63">
        <v>2019</v>
      </c>
      <c r="U371" s="63" t="s">
        <v>81</v>
      </c>
      <c r="V371" s="63">
        <v>2340</v>
      </c>
      <c r="W371" s="63">
        <v>2340</v>
      </c>
      <c r="X371" s="63"/>
      <c r="Y371" s="63" t="s">
        <v>82</v>
      </c>
      <c r="Z371" s="63" t="s">
        <v>81</v>
      </c>
      <c r="AA371" s="63" t="s">
        <v>81</v>
      </c>
      <c r="AB371" s="63" t="s">
        <v>82</v>
      </c>
      <c r="AC371" s="63"/>
      <c r="AD371" s="63" t="s">
        <v>82</v>
      </c>
      <c r="AE371" s="63"/>
      <c r="AF371" s="63" t="s">
        <v>82</v>
      </c>
      <c r="AG371" s="63">
        <v>13828</v>
      </c>
      <c r="AH371" s="63">
        <v>13828</v>
      </c>
      <c r="AI371" s="63" t="s">
        <v>3424</v>
      </c>
      <c r="AJ371" s="63" t="s">
        <v>3425</v>
      </c>
      <c r="AK371" s="63" t="s">
        <v>2857</v>
      </c>
      <c r="AL371" s="63" t="s">
        <v>3426</v>
      </c>
      <c r="AM371" s="63">
        <v>2340</v>
      </c>
      <c r="AN371" s="63" t="s">
        <v>3423</v>
      </c>
      <c r="AO371" s="63" t="s">
        <v>3423</v>
      </c>
      <c r="AP371" s="63" t="s">
        <v>935</v>
      </c>
      <c r="AQ371" s="96" t="s">
        <v>2861</v>
      </c>
      <c r="AR371" s="63" t="s">
        <v>2862</v>
      </c>
      <c r="AS371" s="63">
        <v>13896559606</v>
      </c>
      <c r="AT371" s="141"/>
      <c r="AU371" s="141"/>
      <c r="AV371" s="141"/>
    </row>
    <row r="372" s="2" customFormat="1" ht="67.5" spans="1:48">
      <c r="A372" s="15">
        <v>364</v>
      </c>
      <c r="B372" s="108" t="s">
        <v>3427</v>
      </c>
      <c r="C372" s="109" t="s">
        <v>282</v>
      </c>
      <c r="D372" s="108" t="s">
        <v>71</v>
      </c>
      <c r="E372" s="108" t="s">
        <v>1918</v>
      </c>
      <c r="F372" s="108">
        <v>2019</v>
      </c>
      <c r="G372" s="108">
        <v>2019</v>
      </c>
      <c r="H372" s="108" t="s">
        <v>3428</v>
      </c>
      <c r="I372" s="119" t="s">
        <v>137</v>
      </c>
      <c r="J372" s="108" t="s">
        <v>3429</v>
      </c>
      <c r="K372" s="108">
        <v>90</v>
      </c>
      <c r="L372" s="108">
        <v>90</v>
      </c>
      <c r="M372" s="108"/>
      <c r="N372" s="108"/>
      <c r="O372" s="108"/>
      <c r="P372" s="108" t="s">
        <v>3430</v>
      </c>
      <c r="Q372" s="108" t="s">
        <v>3431</v>
      </c>
      <c r="R372" s="108" t="s">
        <v>3432</v>
      </c>
      <c r="S372" s="108" t="s">
        <v>2796</v>
      </c>
      <c r="T372" s="108">
        <v>2019</v>
      </c>
      <c r="U372" s="108" t="s">
        <v>81</v>
      </c>
      <c r="V372" s="108">
        <v>90</v>
      </c>
      <c r="W372" s="108">
        <v>90</v>
      </c>
      <c r="X372" s="108"/>
      <c r="Y372" s="108" t="s">
        <v>82</v>
      </c>
      <c r="Z372" s="108"/>
      <c r="AA372" s="109" t="s">
        <v>82</v>
      </c>
      <c r="AB372" s="109" t="s">
        <v>82</v>
      </c>
      <c r="AC372" s="119" t="s">
        <v>3433</v>
      </c>
      <c r="AD372" s="109" t="s">
        <v>81</v>
      </c>
      <c r="AE372" s="119" t="s">
        <v>3433</v>
      </c>
      <c r="AF372" s="109" t="s">
        <v>81</v>
      </c>
      <c r="AG372" s="108">
        <v>441</v>
      </c>
      <c r="AH372" s="108">
        <v>441</v>
      </c>
      <c r="AI372" s="109" t="s">
        <v>3434</v>
      </c>
      <c r="AJ372" s="109" t="s">
        <v>3435</v>
      </c>
      <c r="AK372" s="109" t="s">
        <v>3436</v>
      </c>
      <c r="AL372" s="109" t="s">
        <v>1614</v>
      </c>
      <c r="AM372" s="119" t="s">
        <v>3437</v>
      </c>
      <c r="AN372" s="109" t="s">
        <v>3438</v>
      </c>
      <c r="AO372" s="109" t="s">
        <v>3439</v>
      </c>
      <c r="AP372" s="109" t="s">
        <v>3440</v>
      </c>
      <c r="AQ372" s="109" t="s">
        <v>3441</v>
      </c>
      <c r="AR372" s="109" t="s">
        <v>150</v>
      </c>
      <c r="AS372" s="109">
        <v>17783758675</v>
      </c>
      <c r="AT372" s="141"/>
      <c r="AU372" s="141"/>
      <c r="AV372" s="141"/>
    </row>
    <row r="373" ht="81" spans="1:48">
      <c r="A373" s="15">
        <v>365</v>
      </c>
      <c r="B373" s="108" t="s">
        <v>3442</v>
      </c>
      <c r="C373" s="108" t="s">
        <v>126</v>
      </c>
      <c r="D373" s="108" t="s">
        <v>938</v>
      </c>
      <c r="E373" s="108" t="s">
        <v>3443</v>
      </c>
      <c r="F373" s="108">
        <v>2018</v>
      </c>
      <c r="G373" s="108" t="s">
        <v>1511</v>
      </c>
      <c r="H373" s="108" t="s">
        <v>1367</v>
      </c>
      <c r="I373" s="108" t="s">
        <v>400</v>
      </c>
      <c r="J373" s="108" t="s">
        <v>142</v>
      </c>
      <c r="K373" s="108">
        <v>475.045648</v>
      </c>
      <c r="L373" s="108">
        <v>475.045648</v>
      </c>
      <c r="M373" s="108">
        <v>0</v>
      </c>
      <c r="N373" s="108">
        <v>0</v>
      </c>
      <c r="O373" s="108" t="s">
        <v>3444</v>
      </c>
      <c r="P373" s="108" t="s">
        <v>3445</v>
      </c>
      <c r="Q373" s="108" t="s">
        <v>3446</v>
      </c>
      <c r="R373" s="108" t="s">
        <v>3447</v>
      </c>
      <c r="S373" s="108" t="s">
        <v>436</v>
      </c>
      <c r="T373" s="108" t="s">
        <v>3448</v>
      </c>
      <c r="U373" s="108" t="s">
        <v>81</v>
      </c>
      <c r="V373" s="108">
        <v>208</v>
      </c>
      <c r="W373" s="108">
        <v>208</v>
      </c>
      <c r="X373" s="108">
        <v>0</v>
      </c>
      <c r="Y373" s="108"/>
      <c r="Z373" s="108" t="s">
        <v>81</v>
      </c>
      <c r="AA373" s="108" t="s">
        <v>81</v>
      </c>
      <c r="AB373" s="108" t="s">
        <v>82</v>
      </c>
      <c r="AC373" s="108"/>
      <c r="AD373" s="108" t="s">
        <v>82</v>
      </c>
      <c r="AE373" s="108"/>
      <c r="AF373" s="108" t="s">
        <v>82</v>
      </c>
      <c r="AG373" s="108">
        <v>337</v>
      </c>
      <c r="AH373" s="108">
        <v>337</v>
      </c>
      <c r="AI373" s="108" t="s">
        <v>3449</v>
      </c>
      <c r="AJ373" s="108" t="s">
        <v>3450</v>
      </c>
      <c r="AK373" s="108" t="s">
        <v>1527</v>
      </c>
      <c r="AL373" s="108" t="s">
        <v>1528</v>
      </c>
      <c r="AM373" s="108" t="s">
        <v>3451</v>
      </c>
      <c r="AN373" s="108" t="s">
        <v>3452</v>
      </c>
      <c r="AO373" s="108" t="s">
        <v>3453</v>
      </c>
      <c r="AP373" s="108" t="s">
        <v>1380</v>
      </c>
      <c r="AQ373" s="108" t="s">
        <v>1730</v>
      </c>
      <c r="AR373" s="108" t="s">
        <v>3454</v>
      </c>
      <c r="AS373" s="108">
        <v>15123084899</v>
      </c>
      <c r="AT373" s="108"/>
      <c r="AU373" s="108"/>
      <c r="AV373" s="108"/>
    </row>
    <row r="374" ht="126" spans="1:48">
      <c r="A374" s="15">
        <v>366</v>
      </c>
      <c r="B374" s="108" t="s">
        <v>3455</v>
      </c>
      <c r="C374" s="108" t="s">
        <v>126</v>
      </c>
      <c r="D374" s="108" t="s">
        <v>938</v>
      </c>
      <c r="E374" s="108" t="s">
        <v>3456</v>
      </c>
      <c r="F374" s="108" t="s">
        <v>3457</v>
      </c>
      <c r="G374" s="108" t="s">
        <v>1511</v>
      </c>
      <c r="H374" s="108" t="s">
        <v>1367</v>
      </c>
      <c r="I374" s="108" t="s">
        <v>2066</v>
      </c>
      <c r="J374" s="108" t="s">
        <v>142</v>
      </c>
      <c r="K374" s="108">
        <v>436.85</v>
      </c>
      <c r="L374" s="108">
        <v>112</v>
      </c>
      <c r="M374" s="108">
        <f>K374-L374</f>
        <v>324.85</v>
      </c>
      <c r="N374" s="108"/>
      <c r="O374" s="108" t="s">
        <v>3458</v>
      </c>
      <c r="P374" s="108" t="s">
        <v>3459</v>
      </c>
      <c r="Q374" s="125" t="s">
        <v>3460</v>
      </c>
      <c r="R374" s="108" t="s">
        <v>142</v>
      </c>
      <c r="S374" s="108" t="s">
        <v>436</v>
      </c>
      <c r="T374" s="108" t="s">
        <v>3448</v>
      </c>
      <c r="U374" s="108" t="s">
        <v>81</v>
      </c>
      <c r="V374" s="108">
        <v>93</v>
      </c>
      <c r="W374" s="108">
        <v>93</v>
      </c>
      <c r="X374" s="108"/>
      <c r="Y374" s="108"/>
      <c r="Z374" s="108" t="s">
        <v>81</v>
      </c>
      <c r="AA374" s="108" t="s">
        <v>81</v>
      </c>
      <c r="AB374" s="108" t="s">
        <v>82</v>
      </c>
      <c r="AC374" s="108"/>
      <c r="AD374" s="108" t="s">
        <v>82</v>
      </c>
      <c r="AE374" s="108"/>
      <c r="AF374" s="108" t="s">
        <v>82</v>
      </c>
      <c r="AG374" s="108">
        <v>1210</v>
      </c>
      <c r="AH374" s="108">
        <v>1210</v>
      </c>
      <c r="AI374" s="108" t="s">
        <v>3461</v>
      </c>
      <c r="AJ374" s="108" t="s">
        <v>3461</v>
      </c>
      <c r="AK374" s="108" t="s">
        <v>1527</v>
      </c>
      <c r="AL374" s="108" t="s">
        <v>1528</v>
      </c>
      <c r="AM374" s="108" t="s">
        <v>3462</v>
      </c>
      <c r="AN374" s="108" t="s">
        <v>3463</v>
      </c>
      <c r="AO374" s="108" t="s">
        <v>3464</v>
      </c>
      <c r="AP374" s="108" t="s">
        <v>1769</v>
      </c>
      <c r="AQ374" s="108" t="s">
        <v>1770</v>
      </c>
      <c r="AR374" s="108" t="s">
        <v>3465</v>
      </c>
      <c r="AS374" s="108">
        <v>15803648678</v>
      </c>
      <c r="AT374" s="108"/>
      <c r="AU374" s="108"/>
      <c r="AV374" s="108"/>
    </row>
    <row r="375" ht="126" spans="1:48">
      <c r="A375" s="15">
        <v>367</v>
      </c>
      <c r="B375" s="108" t="s">
        <v>3466</v>
      </c>
      <c r="C375" s="108" t="s">
        <v>126</v>
      </c>
      <c r="D375" s="108" t="s">
        <v>938</v>
      </c>
      <c r="E375" s="108" t="s">
        <v>3467</v>
      </c>
      <c r="F375" s="108" t="s">
        <v>3457</v>
      </c>
      <c r="G375" s="108" t="s">
        <v>1511</v>
      </c>
      <c r="H375" s="108" t="s">
        <v>1367</v>
      </c>
      <c r="I375" s="108" t="s">
        <v>2066</v>
      </c>
      <c r="J375" s="108" t="s">
        <v>142</v>
      </c>
      <c r="K375" s="108">
        <v>246</v>
      </c>
      <c r="L375" s="108">
        <v>63</v>
      </c>
      <c r="M375" s="108">
        <f>K375-L375</f>
        <v>183</v>
      </c>
      <c r="N375" s="108"/>
      <c r="O375" s="108" t="s">
        <v>3468</v>
      </c>
      <c r="P375" s="108" t="s">
        <v>3469</v>
      </c>
      <c r="Q375" s="125" t="s">
        <v>3470</v>
      </c>
      <c r="R375" s="108" t="s">
        <v>142</v>
      </c>
      <c r="S375" s="108" t="s">
        <v>436</v>
      </c>
      <c r="T375" s="108" t="s">
        <v>3448</v>
      </c>
      <c r="U375" s="108" t="s">
        <v>81</v>
      </c>
      <c r="V375" s="108">
        <v>139.85</v>
      </c>
      <c r="W375" s="108">
        <v>139.85</v>
      </c>
      <c r="X375" s="108"/>
      <c r="Y375" s="108"/>
      <c r="Z375" s="108" t="s">
        <v>81</v>
      </c>
      <c r="AA375" s="108" t="s">
        <v>81</v>
      </c>
      <c r="AB375" s="108" t="s">
        <v>82</v>
      </c>
      <c r="AC375" s="108"/>
      <c r="AD375" s="108" t="s">
        <v>82</v>
      </c>
      <c r="AE375" s="108"/>
      <c r="AF375" s="108" t="s">
        <v>82</v>
      </c>
      <c r="AG375" s="108">
        <v>642</v>
      </c>
      <c r="AH375" s="108">
        <v>642</v>
      </c>
      <c r="AI375" s="108" t="s">
        <v>3471</v>
      </c>
      <c r="AJ375" s="108" t="s">
        <v>3471</v>
      </c>
      <c r="AK375" s="108" t="s">
        <v>1527</v>
      </c>
      <c r="AL375" s="108" t="s">
        <v>1528</v>
      </c>
      <c r="AM375" s="108" t="s">
        <v>3472</v>
      </c>
      <c r="AN375" s="108" t="s">
        <v>3473</v>
      </c>
      <c r="AO375" s="125" t="s">
        <v>3474</v>
      </c>
      <c r="AP375" s="108" t="s">
        <v>1769</v>
      </c>
      <c r="AQ375" s="108" t="s">
        <v>1770</v>
      </c>
      <c r="AR375" s="108" t="s">
        <v>3465</v>
      </c>
      <c r="AS375" s="108">
        <v>15803648678</v>
      </c>
      <c r="AT375" s="108"/>
      <c r="AU375" s="108"/>
      <c r="AV375" s="108"/>
    </row>
    <row r="376" ht="72" spans="1:48">
      <c r="A376" s="15">
        <v>368</v>
      </c>
      <c r="B376" s="110" t="s">
        <v>3475</v>
      </c>
      <c r="C376" s="110" t="s">
        <v>671</v>
      </c>
      <c r="D376" s="110" t="s">
        <v>71</v>
      </c>
      <c r="E376" s="110" t="s">
        <v>3476</v>
      </c>
      <c r="F376" s="110">
        <v>2019</v>
      </c>
      <c r="G376" s="110">
        <v>2019</v>
      </c>
      <c r="H376" s="110" t="s">
        <v>2618</v>
      </c>
      <c r="I376" s="110"/>
      <c r="J376" s="110" t="s">
        <v>3477</v>
      </c>
      <c r="K376" s="110">
        <v>550</v>
      </c>
      <c r="L376" s="110">
        <v>550</v>
      </c>
      <c r="M376" s="110"/>
      <c r="N376" s="110"/>
      <c r="O376" s="110" t="s">
        <v>3478</v>
      </c>
      <c r="P376" s="110" t="s">
        <v>3479</v>
      </c>
      <c r="Q376" s="110" t="s">
        <v>3480</v>
      </c>
      <c r="R376" s="110" t="s">
        <v>629</v>
      </c>
      <c r="S376" s="110" t="s">
        <v>887</v>
      </c>
      <c r="T376" s="110">
        <v>2019</v>
      </c>
      <c r="U376" s="110" t="s">
        <v>81</v>
      </c>
      <c r="V376" s="110">
        <v>550</v>
      </c>
      <c r="W376" s="110">
        <v>550</v>
      </c>
      <c r="X376" s="110"/>
      <c r="Y376" s="110" t="s">
        <v>81</v>
      </c>
      <c r="Z376" s="110"/>
      <c r="AA376" s="110" t="s">
        <v>82</v>
      </c>
      <c r="AB376" s="110" t="s">
        <v>82</v>
      </c>
      <c r="AC376" s="110"/>
      <c r="AD376" s="110" t="s">
        <v>82</v>
      </c>
      <c r="AE376" s="110"/>
      <c r="AF376" s="110" t="s">
        <v>82</v>
      </c>
      <c r="AG376" s="110">
        <v>72697</v>
      </c>
      <c r="AH376" s="110">
        <v>72697</v>
      </c>
      <c r="AI376" s="110" t="s">
        <v>3479</v>
      </c>
      <c r="AJ376" s="110" t="s">
        <v>3481</v>
      </c>
      <c r="AK376" s="110" t="s">
        <v>3482</v>
      </c>
      <c r="AL376" s="110" t="s">
        <v>3483</v>
      </c>
      <c r="AM376" s="110"/>
      <c r="AN376" s="110"/>
      <c r="AO376" s="110" t="s">
        <v>3484</v>
      </c>
      <c r="AP376" s="110"/>
      <c r="AQ376" s="110" t="s">
        <v>3485</v>
      </c>
      <c r="AR376" s="110" t="s">
        <v>895</v>
      </c>
      <c r="AS376" s="110">
        <v>70715336</v>
      </c>
      <c r="AT376" s="108"/>
      <c r="AU376" s="108"/>
      <c r="AV376" s="108"/>
    </row>
    <row r="377" ht="67.5" spans="1:48">
      <c r="A377" s="15">
        <v>369</v>
      </c>
      <c r="B377" s="111" t="s">
        <v>3486</v>
      </c>
      <c r="C377" s="111" t="s">
        <v>1066</v>
      </c>
      <c r="D377" s="111" t="s">
        <v>3487</v>
      </c>
      <c r="E377" s="111" t="s">
        <v>728</v>
      </c>
      <c r="F377" s="111" t="s">
        <v>3488</v>
      </c>
      <c r="G377" s="111" t="s">
        <v>3488</v>
      </c>
      <c r="H377" s="112" t="s">
        <v>3489</v>
      </c>
      <c r="I377" s="111" t="s">
        <v>728</v>
      </c>
      <c r="J377" s="111" t="s">
        <v>3490</v>
      </c>
      <c r="K377" s="113">
        <v>1000</v>
      </c>
      <c r="L377" s="113">
        <v>1000</v>
      </c>
      <c r="M377" s="113"/>
      <c r="N377" s="113"/>
      <c r="O377" s="113" t="s">
        <v>3491</v>
      </c>
      <c r="P377" s="113" t="s">
        <v>3492</v>
      </c>
      <c r="Q377" s="126" t="s">
        <v>3493</v>
      </c>
      <c r="R377" s="113" t="s">
        <v>3494</v>
      </c>
      <c r="S377" s="127" t="s">
        <v>1066</v>
      </c>
      <c r="T377" s="127">
        <v>2018</v>
      </c>
      <c r="U377" s="127" t="s">
        <v>81</v>
      </c>
      <c r="V377" s="127">
        <v>1000</v>
      </c>
      <c r="W377" s="127">
        <v>1000</v>
      </c>
      <c r="X377" s="127"/>
      <c r="Y377" s="127" t="s">
        <v>81</v>
      </c>
      <c r="Z377" s="127"/>
      <c r="AA377" s="127" t="s">
        <v>81</v>
      </c>
      <c r="AB377" s="127" t="s">
        <v>82</v>
      </c>
      <c r="AC377" s="127"/>
      <c r="AD377" s="127" t="s">
        <v>82</v>
      </c>
      <c r="AE377" s="127"/>
      <c r="AF377" s="127" t="s">
        <v>82</v>
      </c>
      <c r="AG377" s="127">
        <v>391</v>
      </c>
      <c r="AH377" s="127">
        <v>391</v>
      </c>
      <c r="AI377" s="127" t="s">
        <v>3495</v>
      </c>
      <c r="AJ377" s="127" t="s">
        <v>3495</v>
      </c>
      <c r="AK377" s="127" t="s">
        <v>3496</v>
      </c>
      <c r="AL377" s="127" t="s">
        <v>3497</v>
      </c>
      <c r="AM377" s="127" t="s">
        <v>3498</v>
      </c>
      <c r="AN377" s="127" t="s">
        <v>3499</v>
      </c>
      <c r="AO377" s="127" t="s">
        <v>3500</v>
      </c>
      <c r="AP377" s="127" t="s">
        <v>3501</v>
      </c>
      <c r="AQ377" s="127" t="s">
        <v>3502</v>
      </c>
      <c r="AR377" s="127" t="s">
        <v>3503</v>
      </c>
      <c r="AS377" s="144" t="s">
        <v>3504</v>
      </c>
      <c r="AT377" s="108"/>
      <c r="AU377" s="108"/>
      <c r="AV377" s="108"/>
    </row>
    <row r="378" ht="101.25" spans="1:48">
      <c r="A378" s="15">
        <v>370</v>
      </c>
      <c r="B378" s="111" t="s">
        <v>3505</v>
      </c>
      <c r="C378" s="113" t="s">
        <v>1066</v>
      </c>
      <c r="D378" s="113" t="s">
        <v>3506</v>
      </c>
      <c r="E378" s="113" t="s">
        <v>3507</v>
      </c>
      <c r="F378" s="113">
        <v>2018</v>
      </c>
      <c r="G378" s="113">
        <v>2018</v>
      </c>
      <c r="H378" s="27" t="s">
        <v>1068</v>
      </c>
      <c r="I378" s="113" t="s">
        <v>806</v>
      </c>
      <c r="J378" s="113" t="s">
        <v>3508</v>
      </c>
      <c r="K378" s="113">
        <v>100</v>
      </c>
      <c r="L378" s="113">
        <v>100</v>
      </c>
      <c r="M378" s="113"/>
      <c r="N378" s="113"/>
      <c r="O378" s="113" t="s">
        <v>3509</v>
      </c>
      <c r="P378" s="27" t="s">
        <v>3510</v>
      </c>
      <c r="Q378" s="27" t="s">
        <v>3511</v>
      </c>
      <c r="R378" s="113" t="s">
        <v>705</v>
      </c>
      <c r="S378" s="26" t="s">
        <v>1066</v>
      </c>
      <c r="T378" s="113">
        <v>2018</v>
      </c>
      <c r="U378" s="113" t="s">
        <v>81</v>
      </c>
      <c r="V378" s="113">
        <v>100</v>
      </c>
      <c r="W378" s="113">
        <v>100</v>
      </c>
      <c r="X378" s="113"/>
      <c r="Y378" s="113" t="s">
        <v>81</v>
      </c>
      <c r="Z378" s="113"/>
      <c r="AA378" s="113" t="s">
        <v>81</v>
      </c>
      <c r="AB378" s="113" t="s">
        <v>82</v>
      </c>
      <c r="AC378" s="113"/>
      <c r="AD378" s="113" t="s">
        <v>82</v>
      </c>
      <c r="AE378" s="113"/>
      <c r="AF378" s="113" t="s">
        <v>82</v>
      </c>
      <c r="AG378" s="113">
        <v>249</v>
      </c>
      <c r="AH378" s="113">
        <v>249</v>
      </c>
      <c r="AI378" s="58" t="s">
        <v>3512</v>
      </c>
      <c r="AJ378" s="26" t="s">
        <v>3513</v>
      </c>
      <c r="AK378" s="26" t="s">
        <v>3514</v>
      </c>
      <c r="AL378" s="58" t="s">
        <v>1077</v>
      </c>
      <c r="AM378" s="26" t="s">
        <v>3515</v>
      </c>
      <c r="AN378" s="58" t="s">
        <v>3516</v>
      </c>
      <c r="AO378" s="26" t="s">
        <v>3517</v>
      </c>
      <c r="AP378" s="26" t="s">
        <v>1081</v>
      </c>
      <c r="AQ378" s="26" t="s">
        <v>3518</v>
      </c>
      <c r="AR378" s="113" t="s">
        <v>3519</v>
      </c>
      <c r="AS378" s="113">
        <v>13896756636</v>
      </c>
      <c r="AT378" s="108"/>
      <c r="AU378" s="108"/>
      <c r="AV378" s="108"/>
    </row>
    <row r="379" ht="96" spans="1:48">
      <c r="A379" s="15">
        <v>371</v>
      </c>
      <c r="B379" s="111" t="s">
        <v>3520</v>
      </c>
      <c r="C379" s="110" t="s">
        <v>1066</v>
      </c>
      <c r="D379" s="110" t="s">
        <v>3521</v>
      </c>
      <c r="E379" s="110" t="s">
        <v>3522</v>
      </c>
      <c r="F379" s="113">
        <v>2018</v>
      </c>
      <c r="G379" s="113">
        <v>2018</v>
      </c>
      <c r="H379" s="110" t="s">
        <v>3523</v>
      </c>
      <c r="I379" s="110" t="s">
        <v>3524</v>
      </c>
      <c r="J379" s="110" t="s">
        <v>3525</v>
      </c>
      <c r="K379" s="110">
        <v>3428</v>
      </c>
      <c r="L379" s="110">
        <v>2428</v>
      </c>
      <c r="M379" s="110">
        <v>0</v>
      </c>
      <c r="N379" s="110">
        <v>1000</v>
      </c>
      <c r="O379" s="110" t="s">
        <v>3526</v>
      </c>
      <c r="P379" s="113" t="s">
        <v>3527</v>
      </c>
      <c r="Q379" s="110" t="s">
        <v>3528</v>
      </c>
      <c r="R379" s="110" t="s">
        <v>3529</v>
      </c>
      <c r="S379" s="110" t="s">
        <v>1066</v>
      </c>
      <c r="T379" s="110">
        <v>2018</v>
      </c>
      <c r="U379" s="110" t="s">
        <v>3530</v>
      </c>
      <c r="V379" s="110">
        <v>3428</v>
      </c>
      <c r="W379" s="110">
        <v>1462</v>
      </c>
      <c r="X379" s="110">
        <v>1000</v>
      </c>
      <c r="Y379" s="110" t="s">
        <v>81</v>
      </c>
      <c r="Z379" s="110" t="s">
        <v>81</v>
      </c>
      <c r="AA379" s="110" t="s">
        <v>3530</v>
      </c>
      <c r="AB379" s="110" t="s">
        <v>81</v>
      </c>
      <c r="AC379" s="110" t="s">
        <v>3531</v>
      </c>
      <c r="AD379" s="110" t="s">
        <v>82</v>
      </c>
      <c r="AE379" s="110" t="s">
        <v>3532</v>
      </c>
      <c r="AF379" s="110" t="s">
        <v>82</v>
      </c>
      <c r="AG379" s="110">
        <v>13000</v>
      </c>
      <c r="AH379" s="110">
        <v>13000</v>
      </c>
      <c r="AI379" s="110"/>
      <c r="AJ379" s="133" t="s">
        <v>3525</v>
      </c>
      <c r="AK379" s="133" t="s">
        <v>3533</v>
      </c>
      <c r="AL379" s="134" t="s">
        <v>3534</v>
      </c>
      <c r="AM379" s="133" t="s">
        <v>3535</v>
      </c>
      <c r="AN379" s="134" t="s">
        <v>3536</v>
      </c>
      <c r="AO379" s="133" t="s">
        <v>3537</v>
      </c>
      <c r="AP379" s="133" t="s">
        <v>3538</v>
      </c>
      <c r="AQ379" s="133" t="s">
        <v>1492</v>
      </c>
      <c r="AR379" s="110" t="s">
        <v>3539</v>
      </c>
      <c r="AS379" s="110">
        <v>13709463889</v>
      </c>
      <c r="AT379" s="145"/>
      <c r="AU379" s="145"/>
      <c r="AV379" s="145"/>
    </row>
    <row r="380" ht="84" spans="1:48">
      <c r="A380" s="15">
        <v>372</v>
      </c>
      <c r="B380" s="111" t="s">
        <v>3540</v>
      </c>
      <c r="C380" s="110" t="s">
        <v>1066</v>
      </c>
      <c r="D380" s="110" t="s">
        <v>938</v>
      </c>
      <c r="E380" s="110" t="s">
        <v>3541</v>
      </c>
      <c r="F380" s="110" t="s">
        <v>3488</v>
      </c>
      <c r="G380" s="110" t="s">
        <v>3488</v>
      </c>
      <c r="H380" s="110" t="s">
        <v>3542</v>
      </c>
      <c r="I380" s="110" t="s">
        <v>845</v>
      </c>
      <c r="J380" s="110" t="s">
        <v>3543</v>
      </c>
      <c r="K380" s="110">
        <v>950</v>
      </c>
      <c r="L380" s="110">
        <v>950</v>
      </c>
      <c r="M380" s="110">
        <v>0</v>
      </c>
      <c r="N380" s="110">
        <v>0</v>
      </c>
      <c r="O380" s="110" t="s">
        <v>3544</v>
      </c>
      <c r="P380" s="110" t="s">
        <v>3545</v>
      </c>
      <c r="Q380" s="27" t="s">
        <v>3546</v>
      </c>
      <c r="R380" s="110" t="s">
        <v>3547</v>
      </c>
      <c r="S380" s="110" t="s">
        <v>1066</v>
      </c>
      <c r="T380" s="110" t="s">
        <v>3488</v>
      </c>
      <c r="U380" s="110" t="s">
        <v>81</v>
      </c>
      <c r="V380" s="110">
        <v>950</v>
      </c>
      <c r="W380" s="110">
        <v>950</v>
      </c>
      <c r="X380" s="110"/>
      <c r="Y380" s="110" t="s">
        <v>81</v>
      </c>
      <c r="Z380" s="110" t="s">
        <v>82</v>
      </c>
      <c r="AA380" s="110" t="s">
        <v>82</v>
      </c>
      <c r="AB380" s="110" t="s">
        <v>82</v>
      </c>
      <c r="AC380" s="110"/>
      <c r="AD380" s="110" t="s">
        <v>82</v>
      </c>
      <c r="AE380" s="110"/>
      <c r="AF380" s="110" t="s">
        <v>82</v>
      </c>
      <c r="AG380" s="110">
        <v>8000</v>
      </c>
      <c r="AH380" s="110">
        <v>8000</v>
      </c>
      <c r="AI380" s="58" t="s">
        <v>3548</v>
      </c>
      <c r="AJ380" s="26" t="s">
        <v>3549</v>
      </c>
      <c r="AK380" s="110" t="s">
        <v>3550</v>
      </c>
      <c r="AL380" s="110" t="s">
        <v>3551</v>
      </c>
      <c r="AM380" s="110" t="s">
        <v>3552</v>
      </c>
      <c r="AN380" s="58" t="s">
        <v>3553</v>
      </c>
      <c r="AO380" s="110" t="s">
        <v>3554</v>
      </c>
      <c r="AP380" s="26" t="s">
        <v>1081</v>
      </c>
      <c r="AQ380" s="26" t="s">
        <v>3555</v>
      </c>
      <c r="AR380" s="146" t="s">
        <v>1172</v>
      </c>
      <c r="AS380" s="147" t="s">
        <v>3556</v>
      </c>
      <c r="AT380" s="145"/>
      <c r="AU380" s="145"/>
      <c r="AV380" s="145"/>
    </row>
    <row r="381" ht="72" spans="1:48">
      <c r="A381" s="15">
        <v>373</v>
      </c>
      <c r="B381" s="111" t="s">
        <v>3557</v>
      </c>
      <c r="C381" s="110" t="s">
        <v>1066</v>
      </c>
      <c r="D381" s="110" t="s">
        <v>3558</v>
      </c>
      <c r="E381" s="110" t="s">
        <v>826</v>
      </c>
      <c r="F381" s="110">
        <v>2018</v>
      </c>
      <c r="G381" s="110">
        <v>2018</v>
      </c>
      <c r="H381" s="110" t="s">
        <v>1068</v>
      </c>
      <c r="I381" s="110" t="s">
        <v>2169</v>
      </c>
      <c r="J381" s="110" t="s">
        <v>3559</v>
      </c>
      <c r="K381" s="110">
        <v>700</v>
      </c>
      <c r="L381" s="110">
        <v>700</v>
      </c>
      <c r="M381" s="110">
        <v>0</v>
      </c>
      <c r="N381" s="110">
        <v>0</v>
      </c>
      <c r="O381" s="110" t="s">
        <v>3560</v>
      </c>
      <c r="P381" s="110" t="s">
        <v>3561</v>
      </c>
      <c r="Q381" s="110" t="s">
        <v>725</v>
      </c>
      <c r="R381" s="110" t="s">
        <v>3562</v>
      </c>
      <c r="S381" s="110" t="s">
        <v>1066</v>
      </c>
      <c r="T381" s="110" t="s">
        <v>3488</v>
      </c>
      <c r="U381" s="110" t="s">
        <v>81</v>
      </c>
      <c r="V381" s="110">
        <v>700</v>
      </c>
      <c r="W381" s="110">
        <v>700</v>
      </c>
      <c r="X381" s="110">
        <v>0</v>
      </c>
      <c r="Y381" s="110" t="s">
        <v>81</v>
      </c>
      <c r="Z381" s="110" t="s">
        <v>81</v>
      </c>
      <c r="AA381" s="110" t="s">
        <v>81</v>
      </c>
      <c r="AB381" s="110" t="s">
        <v>82</v>
      </c>
      <c r="AC381" s="110" t="s">
        <v>725</v>
      </c>
      <c r="AD381" s="110" t="s">
        <v>82</v>
      </c>
      <c r="AE381" s="110" t="s">
        <v>725</v>
      </c>
      <c r="AF381" s="110" t="s">
        <v>82</v>
      </c>
      <c r="AG381" s="110" t="s">
        <v>3563</v>
      </c>
      <c r="AH381" s="110" t="s">
        <v>3563</v>
      </c>
      <c r="AI381" s="110" t="s">
        <v>3561</v>
      </c>
      <c r="AJ381" s="110" t="s">
        <v>3559</v>
      </c>
      <c r="AK381" s="135">
        <v>1</v>
      </c>
      <c r="AL381" s="110" t="s">
        <v>3564</v>
      </c>
      <c r="AM381" s="110">
        <v>700</v>
      </c>
      <c r="AN381" s="110" t="s">
        <v>725</v>
      </c>
      <c r="AO381" s="110" t="s">
        <v>3563</v>
      </c>
      <c r="AP381" s="110" t="s">
        <v>935</v>
      </c>
      <c r="AQ381" s="135">
        <v>0.95</v>
      </c>
      <c r="AR381" s="110" t="s">
        <v>3240</v>
      </c>
      <c r="AS381" s="148" t="s">
        <v>3565</v>
      </c>
      <c r="AT381" s="145"/>
      <c r="AU381" s="145"/>
      <c r="AV381" s="145"/>
    </row>
    <row r="382" ht="112.5" spans="1:48">
      <c r="A382" s="15">
        <v>374</v>
      </c>
      <c r="B382" s="111" t="s">
        <v>3566</v>
      </c>
      <c r="C382" s="114" t="s">
        <v>1066</v>
      </c>
      <c r="D382" s="114" t="s">
        <v>3487</v>
      </c>
      <c r="E382" s="114" t="s">
        <v>3567</v>
      </c>
      <c r="F382" s="114">
        <v>2018</v>
      </c>
      <c r="G382" s="114">
        <v>2018</v>
      </c>
      <c r="H382" s="114" t="s">
        <v>3489</v>
      </c>
      <c r="I382" s="114" t="s">
        <v>2085</v>
      </c>
      <c r="J382" s="114" t="s">
        <v>3568</v>
      </c>
      <c r="K382" s="114">
        <v>230</v>
      </c>
      <c r="L382" s="114">
        <v>230</v>
      </c>
      <c r="M382" s="114">
        <v>0</v>
      </c>
      <c r="N382" s="114">
        <v>0</v>
      </c>
      <c r="O382" s="114" t="s">
        <v>3569</v>
      </c>
      <c r="P382" s="114" t="s">
        <v>3570</v>
      </c>
      <c r="Q382" s="114" t="s">
        <v>3571</v>
      </c>
      <c r="R382" s="114" t="s">
        <v>705</v>
      </c>
      <c r="S382" s="114" t="s">
        <v>1066</v>
      </c>
      <c r="T382" s="114">
        <v>2018</v>
      </c>
      <c r="U382" s="114" t="s">
        <v>81</v>
      </c>
      <c r="V382" s="114">
        <v>230</v>
      </c>
      <c r="W382" s="114">
        <v>230</v>
      </c>
      <c r="X382" s="114">
        <v>0</v>
      </c>
      <c r="Y382" s="114" t="s">
        <v>81</v>
      </c>
      <c r="Z382" s="114"/>
      <c r="AA382" s="114"/>
      <c r="AB382" s="114" t="s">
        <v>82</v>
      </c>
      <c r="AC382" s="114" t="s">
        <v>82</v>
      </c>
      <c r="AD382" s="114" t="s">
        <v>82</v>
      </c>
      <c r="AE382" s="114" t="s">
        <v>82</v>
      </c>
      <c r="AF382" s="114" t="s">
        <v>82</v>
      </c>
      <c r="AG382" s="114" t="s">
        <v>3569</v>
      </c>
      <c r="AH382" s="114" t="s">
        <v>3569</v>
      </c>
      <c r="AI382" s="114" t="s">
        <v>3572</v>
      </c>
      <c r="AJ382" s="114" t="s">
        <v>3573</v>
      </c>
      <c r="AK382" s="114" t="s">
        <v>3574</v>
      </c>
      <c r="AL382" s="114" t="s">
        <v>3575</v>
      </c>
      <c r="AM382" s="114" t="s">
        <v>3576</v>
      </c>
      <c r="AN382" s="114" t="s">
        <v>3577</v>
      </c>
      <c r="AO382" s="114" t="s">
        <v>3578</v>
      </c>
      <c r="AP382" s="114" t="s">
        <v>3579</v>
      </c>
      <c r="AQ382" s="114" t="s">
        <v>3580</v>
      </c>
      <c r="AR382" s="149" t="s">
        <v>3581</v>
      </c>
      <c r="AS382" s="150">
        <v>15095890966</v>
      </c>
      <c r="AT382" s="145"/>
      <c r="AU382" s="145"/>
      <c r="AV382" s="145"/>
    </row>
    <row r="383" ht="101.25" spans="1:48">
      <c r="A383" s="15">
        <v>375</v>
      </c>
      <c r="B383" s="111" t="s">
        <v>3582</v>
      </c>
      <c r="C383" s="114" t="s">
        <v>1066</v>
      </c>
      <c r="D383" s="114" t="s">
        <v>3487</v>
      </c>
      <c r="E383" s="114" t="s">
        <v>3583</v>
      </c>
      <c r="F383" s="114">
        <v>2018</v>
      </c>
      <c r="G383" s="114">
        <v>2018</v>
      </c>
      <c r="H383" s="114" t="s">
        <v>3489</v>
      </c>
      <c r="I383" s="114" t="s">
        <v>2066</v>
      </c>
      <c r="J383" s="114" t="s">
        <v>3584</v>
      </c>
      <c r="K383" s="114">
        <v>80</v>
      </c>
      <c r="L383" s="114">
        <v>80</v>
      </c>
      <c r="M383" s="114">
        <v>0</v>
      </c>
      <c r="N383" s="114">
        <v>0</v>
      </c>
      <c r="O383" s="114" t="s">
        <v>3585</v>
      </c>
      <c r="P383" s="114" t="s">
        <v>3570</v>
      </c>
      <c r="Q383" s="114" t="s">
        <v>3571</v>
      </c>
      <c r="R383" s="114" t="s">
        <v>705</v>
      </c>
      <c r="S383" s="114" t="s">
        <v>1066</v>
      </c>
      <c r="T383" s="114">
        <v>2018</v>
      </c>
      <c r="U383" s="114" t="s">
        <v>81</v>
      </c>
      <c r="V383" s="114">
        <v>80</v>
      </c>
      <c r="W383" s="114">
        <v>80</v>
      </c>
      <c r="X383" s="114">
        <v>0</v>
      </c>
      <c r="Y383" s="114" t="s">
        <v>81</v>
      </c>
      <c r="Z383" s="114"/>
      <c r="AA383" s="114"/>
      <c r="AB383" s="114" t="s">
        <v>82</v>
      </c>
      <c r="AC383" s="114" t="s">
        <v>82</v>
      </c>
      <c r="AD383" s="114" t="s">
        <v>82</v>
      </c>
      <c r="AE383" s="114" t="s">
        <v>82</v>
      </c>
      <c r="AF383" s="114" t="s">
        <v>82</v>
      </c>
      <c r="AG383" s="114" t="s">
        <v>3586</v>
      </c>
      <c r="AH383" s="114" t="s">
        <v>3585</v>
      </c>
      <c r="AI383" s="114" t="s">
        <v>3587</v>
      </c>
      <c r="AJ383" s="114" t="s">
        <v>3588</v>
      </c>
      <c r="AK383" s="114" t="s">
        <v>3574</v>
      </c>
      <c r="AL383" s="114" t="s">
        <v>3575</v>
      </c>
      <c r="AM383" s="114" t="s">
        <v>3576</v>
      </c>
      <c r="AN383" s="114" t="s">
        <v>3589</v>
      </c>
      <c r="AO383" s="114" t="s">
        <v>3590</v>
      </c>
      <c r="AP383" s="114" t="s">
        <v>3579</v>
      </c>
      <c r="AQ383" s="114" t="s">
        <v>3580</v>
      </c>
      <c r="AR383" s="114" t="s">
        <v>1210</v>
      </c>
      <c r="AS383" s="150" t="s">
        <v>3591</v>
      </c>
      <c r="AT383" s="145"/>
      <c r="AU383" s="145"/>
      <c r="AV383" s="145"/>
    </row>
    <row r="384" ht="204" spans="1:48">
      <c r="A384" s="15">
        <v>376</v>
      </c>
      <c r="B384" s="111" t="s">
        <v>3592</v>
      </c>
      <c r="C384" s="110" t="s">
        <v>1066</v>
      </c>
      <c r="D384" s="110" t="s">
        <v>3593</v>
      </c>
      <c r="E384" s="110" t="s">
        <v>3594</v>
      </c>
      <c r="F384" s="110">
        <v>2018</v>
      </c>
      <c r="G384" s="110">
        <v>2018</v>
      </c>
      <c r="H384" s="110" t="s">
        <v>3595</v>
      </c>
      <c r="I384" s="110" t="s">
        <v>823</v>
      </c>
      <c r="J384" s="110" t="s">
        <v>3596</v>
      </c>
      <c r="K384" s="110">
        <v>520</v>
      </c>
      <c r="L384" s="110">
        <v>520</v>
      </c>
      <c r="M384" s="110"/>
      <c r="N384" s="110"/>
      <c r="O384" s="110" t="s">
        <v>3597</v>
      </c>
      <c r="P384" s="110" t="s">
        <v>3598</v>
      </c>
      <c r="Q384" s="110" t="s">
        <v>3599</v>
      </c>
      <c r="R384" s="110" t="s">
        <v>3600</v>
      </c>
      <c r="S384" s="110" t="s">
        <v>1066</v>
      </c>
      <c r="T384" s="110" t="s">
        <v>3488</v>
      </c>
      <c r="U384" s="110" t="s">
        <v>81</v>
      </c>
      <c r="V384" s="110">
        <v>520</v>
      </c>
      <c r="W384" s="110">
        <v>520</v>
      </c>
      <c r="X384" s="110"/>
      <c r="Y384" s="110" t="s">
        <v>81</v>
      </c>
      <c r="Z384" s="110" t="s">
        <v>82</v>
      </c>
      <c r="AA384" s="110" t="s">
        <v>81</v>
      </c>
      <c r="AB384" s="110" t="s">
        <v>82</v>
      </c>
      <c r="AC384" s="110"/>
      <c r="AD384" s="110" t="s">
        <v>82</v>
      </c>
      <c r="AE384" s="110"/>
      <c r="AF384" s="110" t="s">
        <v>82</v>
      </c>
      <c r="AG384" s="110">
        <v>421</v>
      </c>
      <c r="AH384" s="110">
        <v>421</v>
      </c>
      <c r="AI384" s="110" t="s">
        <v>3596</v>
      </c>
      <c r="AJ384" s="110" t="s">
        <v>3601</v>
      </c>
      <c r="AK384" s="110" t="s">
        <v>3602</v>
      </c>
      <c r="AL384" s="110" t="s">
        <v>3603</v>
      </c>
      <c r="AM384" s="110" t="s">
        <v>3604</v>
      </c>
      <c r="AN384" s="110" t="s">
        <v>3605</v>
      </c>
      <c r="AO384" s="110" t="s">
        <v>3606</v>
      </c>
      <c r="AP384" s="110" t="s">
        <v>3607</v>
      </c>
      <c r="AQ384" s="110" t="s">
        <v>1617</v>
      </c>
      <c r="AR384" s="151" t="s">
        <v>299</v>
      </c>
      <c r="AS384" s="110">
        <v>18108366616</v>
      </c>
      <c r="AT384" s="145"/>
      <c r="AU384" s="145"/>
      <c r="AV384" s="145"/>
    </row>
    <row r="385" ht="120" spans="1:48">
      <c r="A385" s="15">
        <v>377</v>
      </c>
      <c r="B385" s="111" t="s">
        <v>3608</v>
      </c>
      <c r="C385" s="152" t="s">
        <v>1066</v>
      </c>
      <c r="D385" s="110" t="s">
        <v>938</v>
      </c>
      <c r="E385" s="110" t="s">
        <v>3609</v>
      </c>
      <c r="F385" s="110">
        <v>2018</v>
      </c>
      <c r="G385" s="110">
        <v>2018</v>
      </c>
      <c r="H385" s="110" t="s">
        <v>3610</v>
      </c>
      <c r="I385" s="110" t="s">
        <v>848</v>
      </c>
      <c r="J385" s="110" t="s">
        <v>3611</v>
      </c>
      <c r="K385" s="110">
        <v>520</v>
      </c>
      <c r="L385" s="110">
        <v>520</v>
      </c>
      <c r="M385" s="110"/>
      <c r="N385" s="110"/>
      <c r="O385" s="110">
        <v>4735</v>
      </c>
      <c r="P385" s="110"/>
      <c r="Q385" s="110"/>
      <c r="R385" s="110" t="s">
        <v>3612</v>
      </c>
      <c r="S385" s="110" t="s">
        <v>1066</v>
      </c>
      <c r="T385" s="110">
        <v>2018</v>
      </c>
      <c r="U385" s="110" t="s">
        <v>81</v>
      </c>
      <c r="V385" s="110">
        <v>520</v>
      </c>
      <c r="W385" s="110">
        <v>520</v>
      </c>
      <c r="X385" s="110"/>
      <c r="Y385" s="110" t="s">
        <v>81</v>
      </c>
      <c r="Z385" s="110"/>
      <c r="AA385" s="110" t="s">
        <v>82</v>
      </c>
      <c r="AB385" s="110" t="s">
        <v>82</v>
      </c>
      <c r="AC385" s="110"/>
      <c r="AD385" s="110" t="s">
        <v>82</v>
      </c>
      <c r="AE385" s="110"/>
      <c r="AF385" s="110" t="s">
        <v>82</v>
      </c>
      <c r="AG385" s="110">
        <v>7560</v>
      </c>
      <c r="AH385" s="110">
        <v>7560</v>
      </c>
      <c r="AI385" s="110"/>
      <c r="AJ385" s="110"/>
      <c r="AK385" s="110"/>
      <c r="AL385" s="110"/>
      <c r="AM385" s="110"/>
      <c r="AN385" s="110"/>
      <c r="AO385" s="110"/>
      <c r="AP385" s="110"/>
      <c r="AQ385" s="110"/>
      <c r="AR385" s="110" t="s">
        <v>1566</v>
      </c>
      <c r="AS385" s="110">
        <v>70660008</v>
      </c>
      <c r="AT385" s="145"/>
      <c r="AU385" s="145"/>
      <c r="AV385" s="145"/>
    </row>
    <row r="386" ht="147" customHeight="1" spans="1:48">
      <c r="A386" s="15">
        <v>378</v>
      </c>
      <c r="B386" s="111" t="s">
        <v>3613</v>
      </c>
      <c r="C386" s="110" t="s">
        <v>1066</v>
      </c>
      <c r="D386" s="110" t="s">
        <v>71</v>
      </c>
      <c r="E386" s="110" t="s">
        <v>873</v>
      </c>
      <c r="F386" s="110">
        <v>2018</v>
      </c>
      <c r="G386" s="110">
        <v>2018</v>
      </c>
      <c r="H386" s="110" t="s">
        <v>3489</v>
      </c>
      <c r="I386" s="110" t="s">
        <v>400</v>
      </c>
      <c r="J386" s="110" t="s">
        <v>3614</v>
      </c>
      <c r="K386" s="110">
        <v>572.8</v>
      </c>
      <c r="L386" s="110">
        <v>572.8</v>
      </c>
      <c r="M386" s="110"/>
      <c r="N386" s="110"/>
      <c r="O386" s="110" t="s">
        <v>3615</v>
      </c>
      <c r="P386" s="110" t="s">
        <v>3616</v>
      </c>
      <c r="Q386" s="110" t="s">
        <v>3617</v>
      </c>
      <c r="R386" s="110" t="s">
        <v>556</v>
      </c>
      <c r="S386" s="110" t="s">
        <v>1066</v>
      </c>
      <c r="T386" s="110">
        <v>2018</v>
      </c>
      <c r="U386" s="110" t="s">
        <v>81</v>
      </c>
      <c r="V386" s="110">
        <v>572.8</v>
      </c>
      <c r="W386" s="110">
        <v>572.8</v>
      </c>
      <c r="X386" s="110"/>
      <c r="Y386" s="110" t="s">
        <v>81</v>
      </c>
      <c r="Z386" s="110"/>
      <c r="AA386" s="110" t="s">
        <v>81</v>
      </c>
      <c r="AB386" s="110" t="s">
        <v>82</v>
      </c>
      <c r="AC386" s="110"/>
      <c r="AD386" s="110" t="s">
        <v>82</v>
      </c>
      <c r="AE386" s="110"/>
      <c r="AF386" s="110" t="s">
        <v>82</v>
      </c>
      <c r="AG386" s="110">
        <v>4452</v>
      </c>
      <c r="AH386" s="110">
        <v>1466</v>
      </c>
      <c r="AI386" s="110" t="s">
        <v>3616</v>
      </c>
      <c r="AJ386" s="110" t="s">
        <v>3618</v>
      </c>
      <c r="AK386" s="110" t="s">
        <v>3496</v>
      </c>
      <c r="AL386" s="110" t="s">
        <v>3619</v>
      </c>
      <c r="AM386" s="110" t="s">
        <v>3617</v>
      </c>
      <c r="AN386" s="110"/>
      <c r="AO386" s="110" t="s">
        <v>3620</v>
      </c>
      <c r="AP386" s="110" t="s">
        <v>3621</v>
      </c>
      <c r="AQ386" s="110" t="s">
        <v>1770</v>
      </c>
      <c r="AR386" s="110" t="s">
        <v>3622</v>
      </c>
      <c r="AS386" s="110" t="s">
        <v>3623</v>
      </c>
      <c r="AT386" s="145"/>
      <c r="AU386" s="145"/>
      <c r="AV386" s="145"/>
    </row>
    <row r="387" ht="60" spans="1:48">
      <c r="A387" s="15">
        <v>379</v>
      </c>
      <c r="B387" s="110" t="s">
        <v>3624</v>
      </c>
      <c r="C387" s="110" t="s">
        <v>126</v>
      </c>
      <c r="D387" s="110" t="s">
        <v>71</v>
      </c>
      <c r="E387" s="153" t="s">
        <v>728</v>
      </c>
      <c r="F387" s="110">
        <v>2019</v>
      </c>
      <c r="G387" s="110">
        <v>2020</v>
      </c>
      <c r="H387" s="110" t="s">
        <v>73</v>
      </c>
      <c r="I387" s="110" t="s">
        <v>728</v>
      </c>
      <c r="J387" s="110" t="s">
        <v>3625</v>
      </c>
      <c r="K387" s="110">
        <v>400</v>
      </c>
      <c r="L387" s="110">
        <v>400</v>
      </c>
      <c r="M387" s="110">
        <v>0</v>
      </c>
      <c r="N387" s="110">
        <v>0</v>
      </c>
      <c r="O387" s="110" t="s">
        <v>3626</v>
      </c>
      <c r="P387" s="110" t="s">
        <v>3627</v>
      </c>
      <c r="Q387" s="110" t="s">
        <v>3628</v>
      </c>
      <c r="R387" s="110" t="s">
        <v>3629</v>
      </c>
      <c r="S387" s="110" t="s">
        <v>131</v>
      </c>
      <c r="T387" s="110">
        <v>2019</v>
      </c>
      <c r="U387" s="110" t="s">
        <v>81</v>
      </c>
      <c r="V387" s="110">
        <v>400</v>
      </c>
      <c r="W387" s="110">
        <v>400</v>
      </c>
      <c r="X387" s="110">
        <v>0</v>
      </c>
      <c r="Y387" s="110"/>
      <c r="Z387" s="110" t="s">
        <v>81</v>
      </c>
      <c r="AA387" s="110" t="s">
        <v>81</v>
      </c>
      <c r="AB387" s="110" t="s">
        <v>82</v>
      </c>
      <c r="AC387" s="110"/>
      <c r="AD387" s="110" t="s">
        <v>82</v>
      </c>
      <c r="AE387" s="110" t="s">
        <v>3532</v>
      </c>
      <c r="AF387" s="110" t="s">
        <v>82</v>
      </c>
      <c r="AG387" s="110">
        <v>10135</v>
      </c>
      <c r="AH387" s="110">
        <v>10135</v>
      </c>
      <c r="AI387" s="110" t="s">
        <v>3630</v>
      </c>
      <c r="AJ387" s="110" t="s">
        <v>3631</v>
      </c>
      <c r="AK387" s="14" t="s">
        <v>3496</v>
      </c>
      <c r="AL387" s="110"/>
      <c r="AM387" s="14" t="s">
        <v>3632</v>
      </c>
      <c r="AN387" s="26" t="s">
        <v>3633</v>
      </c>
      <c r="AO387" s="14" t="s">
        <v>3634</v>
      </c>
      <c r="AP387" s="26"/>
      <c r="AQ387" s="14" t="s">
        <v>3502</v>
      </c>
      <c r="AR387" s="110" t="s">
        <v>733</v>
      </c>
      <c r="AS387" s="110">
        <v>13896525678</v>
      </c>
      <c r="AT387" s="145"/>
      <c r="AU387" s="145"/>
      <c r="AV387" s="145"/>
    </row>
    <row r="388" ht="60" spans="1:48">
      <c r="A388" s="15">
        <v>380</v>
      </c>
      <c r="B388" s="110" t="s">
        <v>3635</v>
      </c>
      <c r="C388" s="110" t="s">
        <v>282</v>
      </c>
      <c r="D388" s="110" t="s">
        <v>71</v>
      </c>
      <c r="E388" s="153" t="s">
        <v>728</v>
      </c>
      <c r="F388" s="110">
        <v>2019</v>
      </c>
      <c r="G388" s="110">
        <v>2020</v>
      </c>
      <c r="H388" s="110" t="s">
        <v>73</v>
      </c>
      <c r="I388" s="110" t="s">
        <v>728</v>
      </c>
      <c r="J388" s="110" t="s">
        <v>3636</v>
      </c>
      <c r="K388" s="110">
        <v>600</v>
      </c>
      <c r="L388" s="110">
        <v>600</v>
      </c>
      <c r="M388" s="110">
        <v>0</v>
      </c>
      <c r="N388" s="110">
        <v>0</v>
      </c>
      <c r="O388" s="110" t="s">
        <v>3637</v>
      </c>
      <c r="P388" s="110" t="s">
        <v>3638</v>
      </c>
      <c r="Q388" s="110" t="s">
        <v>3639</v>
      </c>
      <c r="R388" s="110" t="s">
        <v>3629</v>
      </c>
      <c r="S388" s="110" t="s">
        <v>131</v>
      </c>
      <c r="T388" s="110">
        <v>2019</v>
      </c>
      <c r="U388" s="110" t="s">
        <v>81</v>
      </c>
      <c r="V388" s="110">
        <v>600</v>
      </c>
      <c r="W388" s="110">
        <v>600</v>
      </c>
      <c r="X388" s="110">
        <v>0</v>
      </c>
      <c r="Y388" s="110"/>
      <c r="Z388" s="110" t="s">
        <v>81</v>
      </c>
      <c r="AA388" s="110" t="s">
        <v>81</v>
      </c>
      <c r="AB388" s="110" t="s">
        <v>82</v>
      </c>
      <c r="AC388" s="110"/>
      <c r="AD388" s="110" t="s">
        <v>82</v>
      </c>
      <c r="AE388" s="110"/>
      <c r="AF388" s="110" t="s">
        <v>82</v>
      </c>
      <c r="AG388" s="110">
        <v>13828</v>
      </c>
      <c r="AH388" s="110">
        <v>13828</v>
      </c>
      <c r="AI388" s="110" t="s">
        <v>3636</v>
      </c>
      <c r="AJ388" s="110">
        <v>13828</v>
      </c>
      <c r="AK388" s="14" t="s">
        <v>3496</v>
      </c>
      <c r="AL388" s="110"/>
      <c r="AM388" s="110" t="s">
        <v>3532</v>
      </c>
      <c r="AN388" s="110"/>
      <c r="AO388" s="110" t="s">
        <v>3640</v>
      </c>
      <c r="AP388" s="110"/>
      <c r="AQ388" s="14" t="s">
        <v>3641</v>
      </c>
      <c r="AR388" s="110" t="s">
        <v>733</v>
      </c>
      <c r="AS388" s="110">
        <v>13896525678</v>
      </c>
      <c r="AT388" s="145"/>
      <c r="AU388" s="145"/>
      <c r="AV388" s="145"/>
    </row>
    <row r="389" ht="48" spans="1:48">
      <c r="A389" s="15">
        <v>381</v>
      </c>
      <c r="B389" s="154" t="s">
        <v>3642</v>
      </c>
      <c r="C389" s="154" t="s">
        <v>3157</v>
      </c>
      <c r="D389" s="154" t="s">
        <v>71</v>
      </c>
      <c r="E389" s="154" t="s">
        <v>856</v>
      </c>
      <c r="F389" s="97">
        <v>2019.1</v>
      </c>
      <c r="G389" s="155" t="s">
        <v>974</v>
      </c>
      <c r="H389" s="154" t="s">
        <v>3643</v>
      </c>
      <c r="I389" s="154" t="s">
        <v>857</v>
      </c>
      <c r="J389" s="154" t="s">
        <v>3644</v>
      </c>
      <c r="K389" s="164">
        <v>20.4</v>
      </c>
      <c r="L389" s="164">
        <v>20.4</v>
      </c>
      <c r="M389" s="164"/>
      <c r="N389" s="164"/>
      <c r="O389" s="154" t="s">
        <v>777</v>
      </c>
      <c r="P389" s="154" t="s">
        <v>3645</v>
      </c>
      <c r="Q389" s="154" t="s">
        <v>785</v>
      </c>
      <c r="R389" s="154" t="s">
        <v>142</v>
      </c>
      <c r="S389" s="154" t="s">
        <v>3157</v>
      </c>
      <c r="T389" s="97">
        <v>2019</v>
      </c>
      <c r="U389" s="154" t="s">
        <v>81</v>
      </c>
      <c r="V389" s="97">
        <v>20.4</v>
      </c>
      <c r="W389" s="97">
        <v>20.4</v>
      </c>
      <c r="X389" s="97"/>
      <c r="Y389" s="97"/>
      <c r="Z389" s="154" t="s">
        <v>81</v>
      </c>
      <c r="AA389" s="154" t="s">
        <v>81</v>
      </c>
      <c r="AB389" s="154" t="s">
        <v>82</v>
      </c>
      <c r="AC389" s="97"/>
      <c r="AD389" s="154" t="s">
        <v>82</v>
      </c>
      <c r="AE389" s="97"/>
      <c r="AF389" s="154" t="s">
        <v>82</v>
      </c>
      <c r="AG389" s="97">
        <v>10</v>
      </c>
      <c r="AH389" s="97">
        <v>10</v>
      </c>
      <c r="AI389" s="154" t="s">
        <v>3645</v>
      </c>
      <c r="AJ389" s="154" t="s">
        <v>3646</v>
      </c>
      <c r="AK389" s="156" t="s">
        <v>3647</v>
      </c>
      <c r="AL389" s="154" t="s">
        <v>3648</v>
      </c>
      <c r="AM389" s="156" t="s">
        <v>3649</v>
      </c>
      <c r="AN389" s="169" t="s">
        <v>3650</v>
      </c>
      <c r="AO389" s="154" t="s">
        <v>3651</v>
      </c>
      <c r="AP389" s="57" t="s">
        <v>3652</v>
      </c>
      <c r="AQ389" s="154" t="s">
        <v>1565</v>
      </c>
      <c r="AR389" s="154" t="s">
        <v>858</v>
      </c>
      <c r="AS389" s="97">
        <v>15123610728</v>
      </c>
      <c r="AT389" s="145"/>
      <c r="AU389" s="145"/>
      <c r="AV389" s="145"/>
    </row>
    <row r="390" ht="48" spans="1:48">
      <c r="A390" s="15">
        <v>382</v>
      </c>
      <c r="B390" s="154" t="s">
        <v>3653</v>
      </c>
      <c r="C390" s="156" t="s">
        <v>3157</v>
      </c>
      <c r="D390" s="156" t="s">
        <v>71</v>
      </c>
      <c r="E390" s="156" t="s">
        <v>856</v>
      </c>
      <c r="F390" s="155" t="s">
        <v>2946</v>
      </c>
      <c r="G390" s="157">
        <v>2019.12</v>
      </c>
      <c r="H390" s="156" t="s">
        <v>73</v>
      </c>
      <c r="I390" s="156" t="s">
        <v>857</v>
      </c>
      <c r="J390" s="154" t="s">
        <v>3654</v>
      </c>
      <c r="K390" s="165">
        <v>2.04</v>
      </c>
      <c r="L390" s="165">
        <v>2.04</v>
      </c>
      <c r="M390" s="165"/>
      <c r="N390" s="165"/>
      <c r="O390" s="156" t="s">
        <v>777</v>
      </c>
      <c r="P390" s="154" t="s">
        <v>3655</v>
      </c>
      <c r="Q390" s="156" t="s">
        <v>785</v>
      </c>
      <c r="R390" s="156" t="s">
        <v>142</v>
      </c>
      <c r="S390" s="156" t="s">
        <v>741</v>
      </c>
      <c r="T390" s="167">
        <v>2019</v>
      </c>
      <c r="U390" s="156" t="s">
        <v>81</v>
      </c>
      <c r="V390" s="167">
        <v>2.04</v>
      </c>
      <c r="W390" s="167">
        <v>2.04</v>
      </c>
      <c r="X390" s="167"/>
      <c r="Y390" s="167"/>
      <c r="Z390" s="156" t="s">
        <v>81</v>
      </c>
      <c r="AA390" s="156" t="s">
        <v>81</v>
      </c>
      <c r="AB390" s="156" t="s">
        <v>82</v>
      </c>
      <c r="AC390" s="167"/>
      <c r="AD390" s="156" t="s">
        <v>82</v>
      </c>
      <c r="AE390" s="167"/>
      <c r="AF390" s="156" t="s">
        <v>82</v>
      </c>
      <c r="AG390" s="167">
        <v>4</v>
      </c>
      <c r="AH390" s="167">
        <v>4</v>
      </c>
      <c r="AI390" s="154" t="s">
        <v>3655</v>
      </c>
      <c r="AJ390" s="154" t="s">
        <v>3656</v>
      </c>
      <c r="AK390" s="156" t="s">
        <v>3647</v>
      </c>
      <c r="AL390" s="156" t="s">
        <v>3648</v>
      </c>
      <c r="AM390" s="156" t="s">
        <v>3649</v>
      </c>
      <c r="AN390" s="169" t="s">
        <v>3657</v>
      </c>
      <c r="AO390" s="154" t="s">
        <v>3658</v>
      </c>
      <c r="AP390" s="57" t="s">
        <v>3659</v>
      </c>
      <c r="AQ390" s="154" t="s">
        <v>1565</v>
      </c>
      <c r="AR390" s="156" t="s">
        <v>858</v>
      </c>
      <c r="AS390" s="167">
        <v>15123610728</v>
      </c>
      <c r="AT390" s="145"/>
      <c r="AU390" s="145"/>
      <c r="AV390" s="145"/>
    </row>
    <row r="391" ht="72" spans="1:48">
      <c r="A391" s="15">
        <v>383</v>
      </c>
      <c r="B391" s="154" t="s">
        <v>3660</v>
      </c>
      <c r="C391" s="156" t="s">
        <v>282</v>
      </c>
      <c r="D391" s="156" t="s">
        <v>71</v>
      </c>
      <c r="E391" s="156" t="s">
        <v>856</v>
      </c>
      <c r="F391" s="155" t="s">
        <v>3661</v>
      </c>
      <c r="G391" s="157">
        <v>2019.12</v>
      </c>
      <c r="H391" s="156" t="s">
        <v>73</v>
      </c>
      <c r="I391" s="156" t="s">
        <v>857</v>
      </c>
      <c r="J391" s="154" t="s">
        <v>3662</v>
      </c>
      <c r="K391" s="165">
        <v>100</v>
      </c>
      <c r="L391" s="165">
        <v>100</v>
      </c>
      <c r="M391" s="165"/>
      <c r="N391" s="165"/>
      <c r="O391" s="156" t="s">
        <v>3663</v>
      </c>
      <c r="P391" s="154" t="s">
        <v>3664</v>
      </c>
      <c r="Q391" s="156" t="s">
        <v>3665</v>
      </c>
      <c r="R391" s="156" t="s">
        <v>142</v>
      </c>
      <c r="S391" s="156" t="s">
        <v>131</v>
      </c>
      <c r="T391" s="167">
        <v>2019</v>
      </c>
      <c r="U391" s="156" t="s">
        <v>81</v>
      </c>
      <c r="V391" s="167">
        <v>100</v>
      </c>
      <c r="W391" s="167">
        <v>100</v>
      </c>
      <c r="X391" s="167"/>
      <c r="Y391" s="167"/>
      <c r="Z391" s="156" t="s">
        <v>81</v>
      </c>
      <c r="AA391" s="156" t="s">
        <v>81</v>
      </c>
      <c r="AB391" s="156" t="s">
        <v>82</v>
      </c>
      <c r="AC391" s="167"/>
      <c r="AD391" s="156" t="s">
        <v>82</v>
      </c>
      <c r="AE391" s="167"/>
      <c r="AF391" s="156" t="s">
        <v>82</v>
      </c>
      <c r="AG391" s="167">
        <v>828</v>
      </c>
      <c r="AH391" s="167">
        <v>828</v>
      </c>
      <c r="AI391" s="154" t="s">
        <v>3664</v>
      </c>
      <c r="AJ391" s="154" t="s">
        <v>3666</v>
      </c>
      <c r="AK391" s="156" t="s">
        <v>3667</v>
      </c>
      <c r="AL391" s="156" t="s">
        <v>3668</v>
      </c>
      <c r="AM391" s="156" t="s">
        <v>3669</v>
      </c>
      <c r="AN391" s="169" t="s">
        <v>3670</v>
      </c>
      <c r="AO391" s="154" t="s">
        <v>3671</v>
      </c>
      <c r="AP391" s="57" t="s">
        <v>3672</v>
      </c>
      <c r="AQ391" s="154" t="s">
        <v>1565</v>
      </c>
      <c r="AR391" s="156" t="s">
        <v>1112</v>
      </c>
      <c r="AS391" s="167">
        <v>15023536388</v>
      </c>
      <c r="AT391" s="145"/>
      <c r="AU391" s="145"/>
      <c r="AV391" s="145"/>
    </row>
    <row r="392" ht="67.5" spans="1:48">
      <c r="A392" s="15">
        <v>384</v>
      </c>
      <c r="B392" s="102" t="s">
        <v>3673</v>
      </c>
      <c r="C392" s="158" t="s">
        <v>3157</v>
      </c>
      <c r="D392" s="159" t="s">
        <v>71</v>
      </c>
      <c r="E392" s="145" t="s">
        <v>815</v>
      </c>
      <c r="F392" s="159">
        <v>2019.01</v>
      </c>
      <c r="G392" s="159">
        <v>2019.12</v>
      </c>
      <c r="H392" s="159" t="s">
        <v>3643</v>
      </c>
      <c r="I392" s="159" t="s">
        <v>1650</v>
      </c>
      <c r="J392" s="159" t="s">
        <v>3674</v>
      </c>
      <c r="K392" s="145">
        <v>14.28</v>
      </c>
      <c r="L392" s="145">
        <v>14.28</v>
      </c>
      <c r="M392" s="145"/>
      <c r="N392" s="145"/>
      <c r="O392" s="14" t="s">
        <v>3675</v>
      </c>
      <c r="P392" s="160" t="s">
        <v>3676</v>
      </c>
      <c r="Q392" s="86" t="s">
        <v>3677</v>
      </c>
      <c r="R392" s="145" t="s">
        <v>629</v>
      </c>
      <c r="S392" s="145" t="s">
        <v>3157</v>
      </c>
      <c r="T392" s="145">
        <v>2019</v>
      </c>
      <c r="U392" s="159" t="s">
        <v>81</v>
      </c>
      <c r="V392" s="145">
        <v>14.28</v>
      </c>
      <c r="W392" s="145">
        <v>14.28</v>
      </c>
      <c r="X392" s="145"/>
      <c r="Y392" s="145" t="s">
        <v>81</v>
      </c>
      <c r="Z392" s="145"/>
      <c r="AA392" s="159" t="s">
        <v>82</v>
      </c>
      <c r="AB392" s="159" t="s">
        <v>82</v>
      </c>
      <c r="AC392" s="145"/>
      <c r="AD392" s="159" t="s">
        <v>82</v>
      </c>
      <c r="AE392" s="159"/>
      <c r="AF392" s="159" t="s">
        <v>82</v>
      </c>
      <c r="AG392" s="145">
        <v>7</v>
      </c>
      <c r="AH392" s="145">
        <v>7</v>
      </c>
      <c r="AI392" s="160" t="s">
        <v>3678</v>
      </c>
      <c r="AJ392" s="160" t="s">
        <v>3679</v>
      </c>
      <c r="AK392" s="160" t="s">
        <v>3680</v>
      </c>
      <c r="AL392" s="170" t="s">
        <v>3648</v>
      </c>
      <c r="AM392" s="170" t="s">
        <v>3681</v>
      </c>
      <c r="AN392" s="170" t="s">
        <v>3682</v>
      </c>
      <c r="AO392" s="170" t="s">
        <v>3683</v>
      </c>
      <c r="AP392" s="170" t="s">
        <v>3684</v>
      </c>
      <c r="AQ392" s="139" t="s">
        <v>3685</v>
      </c>
      <c r="AR392" s="170" t="s">
        <v>3686</v>
      </c>
      <c r="AS392" s="145">
        <v>13667686972</v>
      </c>
      <c r="AT392" s="145"/>
      <c r="AU392" s="145"/>
      <c r="AV392" s="145"/>
    </row>
    <row r="393" ht="67.5" spans="1:48">
      <c r="A393" s="15">
        <v>385</v>
      </c>
      <c r="B393" s="102" t="s">
        <v>3687</v>
      </c>
      <c r="C393" s="158" t="s">
        <v>3157</v>
      </c>
      <c r="D393" s="159" t="s">
        <v>71</v>
      </c>
      <c r="E393" s="145" t="s">
        <v>815</v>
      </c>
      <c r="F393" s="159" t="s">
        <v>3688</v>
      </c>
      <c r="G393" s="159">
        <v>2019.12</v>
      </c>
      <c r="H393" s="159" t="s">
        <v>3643</v>
      </c>
      <c r="I393" s="159" t="s">
        <v>1650</v>
      </c>
      <c r="J393" s="159" t="s">
        <v>3674</v>
      </c>
      <c r="K393" s="145">
        <v>3.57</v>
      </c>
      <c r="L393" s="145">
        <v>3.57</v>
      </c>
      <c r="M393" s="145"/>
      <c r="N393" s="145"/>
      <c r="O393" s="14" t="s">
        <v>3675</v>
      </c>
      <c r="P393" s="160" t="s">
        <v>3676</v>
      </c>
      <c r="Q393" s="86" t="s">
        <v>3677</v>
      </c>
      <c r="R393" s="145" t="s">
        <v>629</v>
      </c>
      <c r="S393" s="145" t="s">
        <v>3157</v>
      </c>
      <c r="T393" s="145">
        <v>2019</v>
      </c>
      <c r="U393" s="159" t="s">
        <v>81</v>
      </c>
      <c r="V393" s="145">
        <v>3.57</v>
      </c>
      <c r="W393" s="145">
        <v>3.57</v>
      </c>
      <c r="X393" s="145"/>
      <c r="Y393" s="145" t="s">
        <v>81</v>
      </c>
      <c r="Z393" s="145"/>
      <c r="AA393" s="159" t="s">
        <v>82</v>
      </c>
      <c r="AB393" s="159" t="s">
        <v>82</v>
      </c>
      <c r="AC393" s="145"/>
      <c r="AD393" s="159" t="s">
        <v>82</v>
      </c>
      <c r="AE393" s="159"/>
      <c r="AF393" s="159" t="s">
        <v>82</v>
      </c>
      <c r="AG393" s="145">
        <v>7</v>
      </c>
      <c r="AH393" s="145">
        <v>7</v>
      </c>
      <c r="AI393" s="160" t="s">
        <v>3678</v>
      </c>
      <c r="AJ393" s="160" t="s">
        <v>3679</v>
      </c>
      <c r="AK393" s="160" t="s">
        <v>3680</v>
      </c>
      <c r="AL393" s="170" t="s">
        <v>3648</v>
      </c>
      <c r="AM393" s="170" t="s">
        <v>3681</v>
      </c>
      <c r="AN393" s="170" t="s">
        <v>3689</v>
      </c>
      <c r="AO393" s="170" t="s">
        <v>3683</v>
      </c>
      <c r="AP393" s="170" t="s">
        <v>3690</v>
      </c>
      <c r="AQ393" s="139" t="s">
        <v>3685</v>
      </c>
      <c r="AR393" s="170" t="s">
        <v>3686</v>
      </c>
      <c r="AS393" s="145">
        <v>13667686972</v>
      </c>
      <c r="AT393" s="145"/>
      <c r="AU393" s="145"/>
      <c r="AV393" s="145"/>
    </row>
    <row r="394" ht="54" spans="1:48">
      <c r="A394" s="15">
        <v>386</v>
      </c>
      <c r="B394" s="78" t="s">
        <v>3691</v>
      </c>
      <c r="C394" s="78" t="s">
        <v>3157</v>
      </c>
      <c r="D394" s="78" t="s">
        <v>71</v>
      </c>
      <c r="E394" s="78" t="s">
        <v>387</v>
      </c>
      <c r="F394" s="78">
        <v>2019</v>
      </c>
      <c r="G394" s="78">
        <v>2019</v>
      </c>
      <c r="H394" s="78" t="s">
        <v>3692</v>
      </c>
      <c r="I394" s="14" t="s">
        <v>796</v>
      </c>
      <c r="J394" s="78" t="s">
        <v>3693</v>
      </c>
      <c r="K394" s="145">
        <v>16.8</v>
      </c>
      <c r="L394" s="145">
        <v>16.8</v>
      </c>
      <c r="M394" s="145"/>
      <c r="N394" s="145"/>
      <c r="O394" s="160" t="s">
        <v>3694</v>
      </c>
      <c r="P394" s="160" t="s">
        <v>3695</v>
      </c>
      <c r="Q394" s="160" t="s">
        <v>3696</v>
      </c>
      <c r="R394" s="160" t="s">
        <v>3697</v>
      </c>
      <c r="S394" s="145" t="s">
        <v>3157</v>
      </c>
      <c r="T394" s="14">
        <v>2019</v>
      </c>
      <c r="U394" s="14" t="s">
        <v>81</v>
      </c>
      <c r="V394" s="14">
        <v>16.8</v>
      </c>
      <c r="W394" s="14">
        <v>16.8</v>
      </c>
      <c r="X394" s="14"/>
      <c r="Y394" s="145"/>
      <c r="Z394" s="14" t="s">
        <v>81</v>
      </c>
      <c r="AA394" s="14" t="s">
        <v>82</v>
      </c>
      <c r="AB394" s="14" t="s">
        <v>82</v>
      </c>
      <c r="AC394" s="14"/>
      <c r="AD394" s="14" t="s">
        <v>82</v>
      </c>
      <c r="AE394" s="14"/>
      <c r="AF394" s="14" t="s">
        <v>82</v>
      </c>
      <c r="AG394" s="14">
        <v>10</v>
      </c>
      <c r="AH394" s="14">
        <v>10</v>
      </c>
      <c r="AI394" s="14" t="s">
        <v>3698</v>
      </c>
      <c r="AJ394" s="14" t="s">
        <v>3699</v>
      </c>
      <c r="AK394" s="14" t="s">
        <v>3700</v>
      </c>
      <c r="AL394" s="14" t="s">
        <v>3701</v>
      </c>
      <c r="AM394" s="160" t="s">
        <v>3702</v>
      </c>
      <c r="AN394" s="160" t="s">
        <v>3703</v>
      </c>
      <c r="AO394" s="78" t="s">
        <v>3704</v>
      </c>
      <c r="AP394" s="160" t="s">
        <v>3705</v>
      </c>
      <c r="AQ394" s="14" t="s">
        <v>1888</v>
      </c>
      <c r="AR394" s="63" t="s">
        <v>396</v>
      </c>
      <c r="AS394" s="75" t="s">
        <v>397</v>
      </c>
      <c r="AT394" s="145"/>
      <c r="AU394" s="145"/>
      <c r="AV394" s="145"/>
    </row>
    <row r="395" ht="54" spans="1:48">
      <c r="A395" s="15">
        <v>387</v>
      </c>
      <c r="B395" s="160" t="s">
        <v>3706</v>
      </c>
      <c r="C395" s="78" t="s">
        <v>3157</v>
      </c>
      <c r="D395" s="78" t="s">
        <v>71</v>
      </c>
      <c r="E395" s="78" t="s">
        <v>387</v>
      </c>
      <c r="F395" s="78">
        <v>2019</v>
      </c>
      <c r="G395" s="78">
        <v>2019</v>
      </c>
      <c r="H395" s="78" t="s">
        <v>3692</v>
      </c>
      <c r="I395" s="14" t="s">
        <v>796</v>
      </c>
      <c r="J395" s="78" t="s">
        <v>3707</v>
      </c>
      <c r="K395" s="145">
        <v>2.04</v>
      </c>
      <c r="L395" s="145">
        <v>2.04</v>
      </c>
      <c r="M395" s="145"/>
      <c r="N395" s="145"/>
      <c r="O395" s="160" t="s">
        <v>3708</v>
      </c>
      <c r="P395" s="160" t="s">
        <v>3695</v>
      </c>
      <c r="Q395" s="160" t="s">
        <v>3709</v>
      </c>
      <c r="R395" s="160" t="s">
        <v>3710</v>
      </c>
      <c r="S395" s="145" t="s">
        <v>3157</v>
      </c>
      <c r="T395" s="14">
        <v>2019</v>
      </c>
      <c r="U395" s="14" t="s">
        <v>81</v>
      </c>
      <c r="V395" s="14">
        <v>2.04</v>
      </c>
      <c r="W395" s="14">
        <v>2.04</v>
      </c>
      <c r="X395" s="14"/>
      <c r="Y395" s="145"/>
      <c r="Z395" s="14" t="s">
        <v>81</v>
      </c>
      <c r="AA395" s="14" t="s">
        <v>82</v>
      </c>
      <c r="AB395" s="14" t="s">
        <v>82</v>
      </c>
      <c r="AC395" s="14"/>
      <c r="AD395" s="14" t="s">
        <v>82</v>
      </c>
      <c r="AE395" s="14"/>
      <c r="AF395" s="14" t="s">
        <v>82</v>
      </c>
      <c r="AG395" s="14">
        <v>4</v>
      </c>
      <c r="AH395" s="14">
        <v>4</v>
      </c>
      <c r="AI395" s="14" t="s">
        <v>3698</v>
      </c>
      <c r="AJ395" s="14" t="s">
        <v>3711</v>
      </c>
      <c r="AK395" s="14" t="s">
        <v>3700</v>
      </c>
      <c r="AL395" s="14" t="s">
        <v>3701</v>
      </c>
      <c r="AM395" s="160" t="s">
        <v>3712</v>
      </c>
      <c r="AN395" s="160" t="s">
        <v>3713</v>
      </c>
      <c r="AO395" s="78" t="s">
        <v>3714</v>
      </c>
      <c r="AP395" s="160" t="s">
        <v>3705</v>
      </c>
      <c r="AQ395" s="14" t="s">
        <v>1888</v>
      </c>
      <c r="AR395" s="63" t="s">
        <v>396</v>
      </c>
      <c r="AS395" s="75" t="s">
        <v>397</v>
      </c>
      <c r="AT395" s="145"/>
      <c r="AU395" s="145"/>
      <c r="AV395" s="145"/>
    </row>
    <row r="396" ht="63" customHeight="1" spans="1:48">
      <c r="A396" s="15">
        <v>388</v>
      </c>
      <c r="B396" s="110" t="s">
        <v>3715</v>
      </c>
      <c r="C396" s="110" t="s">
        <v>3157</v>
      </c>
      <c r="D396" s="110" t="s">
        <v>71</v>
      </c>
      <c r="E396" s="153" t="s">
        <v>728</v>
      </c>
      <c r="F396" s="110">
        <v>2019</v>
      </c>
      <c r="G396" s="110">
        <v>2019</v>
      </c>
      <c r="H396" s="78" t="s">
        <v>3692</v>
      </c>
      <c r="I396" s="110" t="s">
        <v>728</v>
      </c>
      <c r="J396" s="110" t="s">
        <v>3716</v>
      </c>
      <c r="K396" s="113">
        <v>2.04</v>
      </c>
      <c r="L396" s="110">
        <v>2.04</v>
      </c>
      <c r="M396" s="110">
        <v>0</v>
      </c>
      <c r="N396" s="110">
        <v>0</v>
      </c>
      <c r="O396" s="110" t="s">
        <v>3717</v>
      </c>
      <c r="P396" s="110" t="s">
        <v>3718</v>
      </c>
      <c r="Q396" s="110" t="s">
        <v>3719</v>
      </c>
      <c r="R396" s="110" t="s">
        <v>3720</v>
      </c>
      <c r="S396" s="110" t="s">
        <v>3157</v>
      </c>
      <c r="T396" s="110">
        <v>2019</v>
      </c>
      <c r="U396" s="110" t="s">
        <v>81</v>
      </c>
      <c r="V396" s="110">
        <v>2.04</v>
      </c>
      <c r="W396" s="110">
        <v>2.04</v>
      </c>
      <c r="X396" s="110">
        <v>0</v>
      </c>
      <c r="Y396" s="110" t="s">
        <v>81</v>
      </c>
      <c r="Z396" s="110" t="s">
        <v>3532</v>
      </c>
      <c r="AA396" s="110" t="s">
        <v>82</v>
      </c>
      <c r="AB396" s="110" t="s">
        <v>82</v>
      </c>
      <c r="AC396" s="110" t="s">
        <v>3532</v>
      </c>
      <c r="AD396" s="110" t="s">
        <v>82</v>
      </c>
      <c r="AE396" s="110" t="s">
        <v>3532</v>
      </c>
      <c r="AF396" s="110" t="s">
        <v>82</v>
      </c>
      <c r="AG396" s="110">
        <v>4</v>
      </c>
      <c r="AH396" s="110">
        <v>4</v>
      </c>
      <c r="AI396" s="110" t="s">
        <v>3721</v>
      </c>
      <c r="AJ396" s="110">
        <v>4</v>
      </c>
      <c r="AK396" s="102" t="s">
        <v>3222</v>
      </c>
      <c r="AL396" s="26" t="s">
        <v>3722</v>
      </c>
      <c r="AM396" s="110" t="s">
        <v>3723</v>
      </c>
      <c r="AN396" s="110" t="s">
        <v>3724</v>
      </c>
      <c r="AO396" s="110" t="s">
        <v>3532</v>
      </c>
      <c r="AP396" s="110" t="s">
        <v>3532</v>
      </c>
      <c r="AQ396" s="43">
        <v>1</v>
      </c>
      <c r="AR396" s="110" t="s">
        <v>733</v>
      </c>
      <c r="AS396" s="110">
        <v>13896525678</v>
      </c>
      <c r="AT396" s="145"/>
      <c r="AU396" s="145"/>
      <c r="AV396" s="145"/>
    </row>
    <row r="397" ht="54" customHeight="1" spans="1:48">
      <c r="A397" s="15">
        <v>389</v>
      </c>
      <c r="B397" s="110" t="s">
        <v>3725</v>
      </c>
      <c r="C397" s="110" t="s">
        <v>3157</v>
      </c>
      <c r="D397" s="110" t="s">
        <v>71</v>
      </c>
      <c r="E397" s="153" t="s">
        <v>728</v>
      </c>
      <c r="F397" s="110">
        <v>2019</v>
      </c>
      <c r="G397" s="110">
        <v>2019</v>
      </c>
      <c r="H397" s="78" t="s">
        <v>3692</v>
      </c>
      <c r="I397" s="110" t="s">
        <v>728</v>
      </c>
      <c r="J397" s="110" t="s">
        <v>3726</v>
      </c>
      <c r="K397" s="110">
        <v>95.88</v>
      </c>
      <c r="L397" s="110">
        <v>95.88</v>
      </c>
      <c r="M397" s="110">
        <v>0</v>
      </c>
      <c r="N397" s="110">
        <v>0</v>
      </c>
      <c r="O397" s="110" t="s">
        <v>3727</v>
      </c>
      <c r="P397" s="110" t="s">
        <v>3728</v>
      </c>
      <c r="Q397" s="110" t="s">
        <v>3729</v>
      </c>
      <c r="R397" s="110" t="s">
        <v>3720</v>
      </c>
      <c r="S397" s="110" t="s">
        <v>3157</v>
      </c>
      <c r="T397" s="110">
        <v>2019</v>
      </c>
      <c r="U397" s="110" t="s">
        <v>81</v>
      </c>
      <c r="V397" s="110">
        <v>95.88</v>
      </c>
      <c r="W397" s="110">
        <v>95.88</v>
      </c>
      <c r="X397" s="110">
        <v>0</v>
      </c>
      <c r="Y397" s="110" t="s">
        <v>81</v>
      </c>
      <c r="Z397" s="110" t="s">
        <v>3532</v>
      </c>
      <c r="AA397" s="110" t="s">
        <v>82</v>
      </c>
      <c r="AB397" s="110" t="s">
        <v>82</v>
      </c>
      <c r="AC397" s="110" t="s">
        <v>3532</v>
      </c>
      <c r="AD397" s="110" t="s">
        <v>82</v>
      </c>
      <c r="AE397" s="110" t="s">
        <v>3532</v>
      </c>
      <c r="AF397" s="110" t="s">
        <v>82</v>
      </c>
      <c r="AG397" s="110">
        <v>47</v>
      </c>
      <c r="AH397" s="110">
        <v>47</v>
      </c>
      <c r="AI397" s="110" t="s">
        <v>3730</v>
      </c>
      <c r="AJ397" s="110">
        <v>47</v>
      </c>
      <c r="AK397" s="102" t="s">
        <v>3222</v>
      </c>
      <c r="AL397" s="26" t="s">
        <v>3722</v>
      </c>
      <c r="AM397" s="110" t="s">
        <v>3723</v>
      </c>
      <c r="AN397" s="110" t="s">
        <v>3731</v>
      </c>
      <c r="AO397" s="110"/>
      <c r="AP397" s="110"/>
      <c r="AQ397" s="135">
        <v>1</v>
      </c>
      <c r="AR397" s="110" t="s">
        <v>733</v>
      </c>
      <c r="AS397" s="110">
        <v>13896525678</v>
      </c>
      <c r="AT397" s="145"/>
      <c r="AU397" s="145"/>
      <c r="AV397" s="145"/>
    </row>
    <row r="398" ht="36" spans="1:48">
      <c r="A398" s="15">
        <v>390</v>
      </c>
      <c r="B398" s="110" t="s">
        <v>3732</v>
      </c>
      <c r="C398" s="110" t="s">
        <v>3157</v>
      </c>
      <c r="D398" s="110" t="s">
        <v>71</v>
      </c>
      <c r="E398" s="110" t="s">
        <v>211</v>
      </c>
      <c r="F398" s="110">
        <v>2019</v>
      </c>
      <c r="G398" s="110">
        <v>2019</v>
      </c>
      <c r="H398" s="27" t="s">
        <v>3692</v>
      </c>
      <c r="I398" s="110" t="s">
        <v>1425</v>
      </c>
      <c r="J398" s="110" t="s">
        <v>3733</v>
      </c>
      <c r="K398" s="110">
        <v>3.57</v>
      </c>
      <c r="L398" s="110">
        <v>3.57</v>
      </c>
      <c r="M398" s="110">
        <v>0</v>
      </c>
      <c r="N398" s="110">
        <v>0</v>
      </c>
      <c r="O398" s="110" t="s">
        <v>3734</v>
      </c>
      <c r="P398" s="110" t="s">
        <v>3735</v>
      </c>
      <c r="Q398" s="110" t="s">
        <v>3736</v>
      </c>
      <c r="R398" s="110" t="s">
        <v>1534</v>
      </c>
      <c r="S398" s="110" t="s">
        <v>3157</v>
      </c>
      <c r="T398" s="110" t="s">
        <v>3737</v>
      </c>
      <c r="U398" s="110" t="s">
        <v>81</v>
      </c>
      <c r="V398" s="110">
        <v>3.57</v>
      </c>
      <c r="W398" s="110">
        <v>3.57</v>
      </c>
      <c r="X398" s="110">
        <v>0</v>
      </c>
      <c r="Y398" s="110" t="s">
        <v>82</v>
      </c>
      <c r="Z398" s="110" t="s">
        <v>81</v>
      </c>
      <c r="AA398" s="110" t="s">
        <v>82</v>
      </c>
      <c r="AB398" s="110" t="s">
        <v>82</v>
      </c>
      <c r="AC398" s="110" t="s">
        <v>3532</v>
      </c>
      <c r="AD398" s="110" t="s">
        <v>82</v>
      </c>
      <c r="AE398" s="110" t="s">
        <v>3532</v>
      </c>
      <c r="AF398" s="110" t="s">
        <v>82</v>
      </c>
      <c r="AG398" s="110">
        <v>7</v>
      </c>
      <c r="AH398" s="110">
        <v>7</v>
      </c>
      <c r="AI398" s="110" t="s">
        <v>3738</v>
      </c>
      <c r="AJ398" s="110" t="s">
        <v>3733</v>
      </c>
      <c r="AK398" s="110" t="s">
        <v>3739</v>
      </c>
      <c r="AL398" s="110" t="s">
        <v>3740</v>
      </c>
      <c r="AM398" s="110" t="s">
        <v>3741</v>
      </c>
      <c r="AN398" s="110" t="s">
        <v>3742</v>
      </c>
      <c r="AO398" s="110" t="s">
        <v>3743</v>
      </c>
      <c r="AP398" s="110" t="s">
        <v>3684</v>
      </c>
      <c r="AQ398" s="110" t="s">
        <v>3744</v>
      </c>
      <c r="AR398" s="110" t="s">
        <v>224</v>
      </c>
      <c r="AS398" s="110">
        <v>17382359789</v>
      </c>
      <c r="AT398" s="145"/>
      <c r="AU398" s="145"/>
      <c r="AV398" s="145"/>
    </row>
    <row r="399" ht="36" spans="1:48">
      <c r="A399" s="15">
        <v>391</v>
      </c>
      <c r="B399" s="110" t="s">
        <v>3745</v>
      </c>
      <c r="C399" s="110" t="s">
        <v>3157</v>
      </c>
      <c r="D399" s="110" t="s">
        <v>71</v>
      </c>
      <c r="E399" s="110" t="s">
        <v>211</v>
      </c>
      <c r="F399" s="110">
        <v>2019</v>
      </c>
      <c r="G399" s="110">
        <v>2019</v>
      </c>
      <c r="H399" s="27" t="s">
        <v>3692</v>
      </c>
      <c r="I399" s="110" t="s">
        <v>1425</v>
      </c>
      <c r="J399" s="110" t="s">
        <v>3746</v>
      </c>
      <c r="K399" s="110">
        <v>28.56</v>
      </c>
      <c r="L399" s="110">
        <v>28.56</v>
      </c>
      <c r="M399" s="110">
        <v>0</v>
      </c>
      <c r="N399" s="110">
        <v>0</v>
      </c>
      <c r="O399" s="110" t="s">
        <v>3747</v>
      </c>
      <c r="P399" s="110" t="s">
        <v>3748</v>
      </c>
      <c r="Q399" s="110" t="s">
        <v>3749</v>
      </c>
      <c r="R399" s="110" t="s">
        <v>1534</v>
      </c>
      <c r="S399" s="110" t="s">
        <v>3157</v>
      </c>
      <c r="T399" s="110" t="s">
        <v>3737</v>
      </c>
      <c r="U399" s="110" t="s">
        <v>81</v>
      </c>
      <c r="V399" s="110">
        <v>28.56</v>
      </c>
      <c r="W399" s="110">
        <v>28.56</v>
      </c>
      <c r="X399" s="110">
        <v>0</v>
      </c>
      <c r="Y399" s="110" t="s">
        <v>82</v>
      </c>
      <c r="Z399" s="110" t="s">
        <v>81</v>
      </c>
      <c r="AA399" s="110" t="s">
        <v>82</v>
      </c>
      <c r="AB399" s="110" t="s">
        <v>82</v>
      </c>
      <c r="AC399" s="110" t="s">
        <v>3532</v>
      </c>
      <c r="AD399" s="110" t="s">
        <v>82</v>
      </c>
      <c r="AE399" s="110" t="s">
        <v>3532</v>
      </c>
      <c r="AF399" s="110" t="s">
        <v>82</v>
      </c>
      <c r="AG399" s="110">
        <v>14</v>
      </c>
      <c r="AH399" s="110">
        <v>14</v>
      </c>
      <c r="AI399" s="110" t="s">
        <v>3750</v>
      </c>
      <c r="AJ399" s="110" t="s">
        <v>3746</v>
      </c>
      <c r="AK399" s="110" t="s">
        <v>3739</v>
      </c>
      <c r="AL399" s="110" t="s">
        <v>3751</v>
      </c>
      <c r="AM399" s="110" t="s">
        <v>3752</v>
      </c>
      <c r="AN399" s="110" t="s">
        <v>3753</v>
      </c>
      <c r="AO399" s="110" t="s">
        <v>3754</v>
      </c>
      <c r="AP399" s="110" t="s">
        <v>3684</v>
      </c>
      <c r="AQ399" s="110" t="s">
        <v>3744</v>
      </c>
      <c r="AR399" s="110" t="s">
        <v>224</v>
      </c>
      <c r="AS399" s="110">
        <v>17382359789</v>
      </c>
      <c r="AT399" s="145"/>
      <c r="AU399" s="145"/>
      <c r="AV399" s="145"/>
    </row>
    <row r="400" ht="48.75" spans="1:48">
      <c r="A400" s="15">
        <v>392</v>
      </c>
      <c r="B400" s="110" t="s">
        <v>3755</v>
      </c>
      <c r="C400" s="110" t="s">
        <v>3157</v>
      </c>
      <c r="D400" s="110" t="s">
        <v>71</v>
      </c>
      <c r="E400" s="110" t="s">
        <v>867</v>
      </c>
      <c r="F400" s="110">
        <v>2019.9</v>
      </c>
      <c r="G400" s="110">
        <v>2019.12</v>
      </c>
      <c r="H400" s="110" t="s">
        <v>3643</v>
      </c>
      <c r="I400" s="110" t="s">
        <v>137</v>
      </c>
      <c r="J400" s="110" t="s">
        <v>3756</v>
      </c>
      <c r="K400" s="110">
        <v>2.55</v>
      </c>
      <c r="L400" s="110">
        <v>2.55</v>
      </c>
      <c r="M400" s="110"/>
      <c r="N400" s="110"/>
      <c r="O400" s="110" t="s">
        <v>3757</v>
      </c>
      <c r="P400" s="110" t="s">
        <v>3758</v>
      </c>
      <c r="Q400" s="110" t="s">
        <v>3759</v>
      </c>
      <c r="R400" s="110" t="s">
        <v>3760</v>
      </c>
      <c r="S400" s="110" t="s">
        <v>3157</v>
      </c>
      <c r="T400" s="110">
        <v>2019</v>
      </c>
      <c r="U400" s="110" t="s">
        <v>81</v>
      </c>
      <c r="V400" s="110">
        <v>2.55</v>
      </c>
      <c r="W400" s="110">
        <v>2.55</v>
      </c>
      <c r="X400" s="110"/>
      <c r="Y400" s="110" t="s">
        <v>82</v>
      </c>
      <c r="Z400" s="110"/>
      <c r="AA400" s="110" t="s">
        <v>82</v>
      </c>
      <c r="AB400" s="110" t="s">
        <v>82</v>
      </c>
      <c r="AC400" s="110" t="s">
        <v>725</v>
      </c>
      <c r="AD400" s="110" t="s">
        <v>82</v>
      </c>
      <c r="AE400" s="110" t="s">
        <v>725</v>
      </c>
      <c r="AF400" s="110" t="s">
        <v>82</v>
      </c>
      <c r="AG400" s="110">
        <v>5</v>
      </c>
      <c r="AH400" s="110">
        <v>5</v>
      </c>
      <c r="AI400" s="110" t="s">
        <v>3758</v>
      </c>
      <c r="AJ400" s="171" t="s">
        <v>3761</v>
      </c>
      <c r="AK400" s="171" t="s">
        <v>3164</v>
      </c>
      <c r="AL400" s="171" t="s">
        <v>3165</v>
      </c>
      <c r="AM400" s="171" t="s">
        <v>3762</v>
      </c>
      <c r="AN400" s="171" t="s">
        <v>3763</v>
      </c>
      <c r="AO400" s="173" t="s">
        <v>3764</v>
      </c>
      <c r="AP400" s="171" t="s">
        <v>3169</v>
      </c>
      <c r="AQ400" s="174" t="s">
        <v>3170</v>
      </c>
      <c r="AR400" s="110" t="s">
        <v>3765</v>
      </c>
      <c r="AS400" s="175">
        <v>18108366344</v>
      </c>
      <c r="AT400" s="145"/>
      <c r="AU400" s="145"/>
      <c r="AV400" s="145"/>
    </row>
    <row r="401" ht="48.75" spans="1:48">
      <c r="A401" s="15">
        <v>393</v>
      </c>
      <c r="B401" s="110" t="s">
        <v>3766</v>
      </c>
      <c r="C401" s="110" t="s">
        <v>3157</v>
      </c>
      <c r="D401" s="110" t="s">
        <v>71</v>
      </c>
      <c r="E401" s="110" t="s">
        <v>867</v>
      </c>
      <c r="F401" s="110">
        <v>2019.1</v>
      </c>
      <c r="G401" s="110">
        <v>2019.12</v>
      </c>
      <c r="H401" s="110" t="s">
        <v>3643</v>
      </c>
      <c r="I401" s="110" t="s">
        <v>137</v>
      </c>
      <c r="J401" s="110" t="s">
        <v>3756</v>
      </c>
      <c r="K401" s="110">
        <v>46.92</v>
      </c>
      <c r="L401" s="110">
        <v>46.92</v>
      </c>
      <c r="M401" s="110"/>
      <c r="N401" s="110"/>
      <c r="O401" s="110" t="s">
        <v>3757</v>
      </c>
      <c r="P401" s="110" t="s">
        <v>3767</v>
      </c>
      <c r="Q401" s="110" t="s">
        <v>3759</v>
      </c>
      <c r="R401" s="110" t="s">
        <v>3760</v>
      </c>
      <c r="S401" s="110" t="s">
        <v>3157</v>
      </c>
      <c r="T401" s="110">
        <v>2019</v>
      </c>
      <c r="U401" s="110" t="s">
        <v>81</v>
      </c>
      <c r="V401" s="110">
        <v>46.92</v>
      </c>
      <c r="W401" s="110">
        <v>46.92</v>
      </c>
      <c r="X401" s="110"/>
      <c r="Y401" s="110" t="s">
        <v>82</v>
      </c>
      <c r="Z401" s="110"/>
      <c r="AA401" s="110" t="s">
        <v>82</v>
      </c>
      <c r="AB401" s="110" t="s">
        <v>82</v>
      </c>
      <c r="AC401" s="110" t="s">
        <v>725</v>
      </c>
      <c r="AD401" s="110" t="s">
        <v>82</v>
      </c>
      <c r="AE401" s="110" t="s">
        <v>725</v>
      </c>
      <c r="AF401" s="110" t="s">
        <v>82</v>
      </c>
      <c r="AG401" s="110">
        <v>23</v>
      </c>
      <c r="AH401" s="110">
        <v>23</v>
      </c>
      <c r="AI401" s="110" t="s">
        <v>3767</v>
      </c>
      <c r="AJ401" s="171" t="s">
        <v>3768</v>
      </c>
      <c r="AK401" s="171" t="s">
        <v>3164</v>
      </c>
      <c r="AL401" s="171" t="s">
        <v>3165</v>
      </c>
      <c r="AM401" s="171" t="s">
        <v>3762</v>
      </c>
      <c r="AN401" s="171" t="s">
        <v>3769</v>
      </c>
      <c r="AO401" s="173" t="s">
        <v>3770</v>
      </c>
      <c r="AP401" s="171" t="s">
        <v>3169</v>
      </c>
      <c r="AQ401" s="174" t="s">
        <v>3170</v>
      </c>
      <c r="AR401" s="110" t="s">
        <v>3765</v>
      </c>
      <c r="AS401" s="175">
        <v>18108366345</v>
      </c>
      <c r="AT401" s="145"/>
      <c r="AU401" s="145"/>
      <c r="AV401" s="145"/>
    </row>
    <row r="402" ht="36" spans="1:48">
      <c r="A402" s="15">
        <v>394</v>
      </c>
      <c r="B402" s="110" t="s">
        <v>3771</v>
      </c>
      <c r="C402" s="110" t="s">
        <v>3157</v>
      </c>
      <c r="D402" s="110" t="s">
        <v>71</v>
      </c>
      <c r="E402" s="110" t="s">
        <v>844</v>
      </c>
      <c r="F402" s="148" t="s">
        <v>2946</v>
      </c>
      <c r="G402" s="110">
        <v>2019.12</v>
      </c>
      <c r="H402" s="26" t="s">
        <v>3772</v>
      </c>
      <c r="I402" s="26" t="s">
        <v>444</v>
      </c>
      <c r="J402" s="110" t="s">
        <v>3773</v>
      </c>
      <c r="K402" s="110">
        <v>126.48</v>
      </c>
      <c r="L402" s="110">
        <v>126.48</v>
      </c>
      <c r="M402" s="110">
        <v>0</v>
      </c>
      <c r="N402" s="110">
        <v>0</v>
      </c>
      <c r="O402" s="110" t="s">
        <v>3774</v>
      </c>
      <c r="P402" s="110" t="s">
        <v>3775</v>
      </c>
      <c r="Q402" s="110" t="s">
        <v>3776</v>
      </c>
      <c r="R402" s="110" t="s">
        <v>277</v>
      </c>
      <c r="S402" s="110" t="s">
        <v>3157</v>
      </c>
      <c r="T402" s="110" t="s">
        <v>3777</v>
      </c>
      <c r="U402" s="110" t="s">
        <v>81</v>
      </c>
      <c r="V402" s="110">
        <v>126.48</v>
      </c>
      <c r="W402" s="110">
        <v>126.48</v>
      </c>
      <c r="X402" s="110">
        <v>0</v>
      </c>
      <c r="Y402" s="110" t="s">
        <v>82</v>
      </c>
      <c r="Z402" s="110" t="s">
        <v>81</v>
      </c>
      <c r="AA402" s="110" t="s">
        <v>82</v>
      </c>
      <c r="AB402" s="110" t="s">
        <v>82</v>
      </c>
      <c r="AC402" s="110"/>
      <c r="AD402" s="110" t="s">
        <v>82</v>
      </c>
      <c r="AE402" s="110"/>
      <c r="AF402" s="110" t="s">
        <v>82</v>
      </c>
      <c r="AG402" s="110">
        <v>62</v>
      </c>
      <c r="AH402" s="110">
        <v>62</v>
      </c>
      <c r="AI402" s="110" t="s">
        <v>3778</v>
      </c>
      <c r="AJ402" s="110" t="s">
        <v>3773</v>
      </c>
      <c r="AK402" s="110" t="s">
        <v>3779</v>
      </c>
      <c r="AL402" s="110" t="s">
        <v>3780</v>
      </c>
      <c r="AM402" s="110" t="s">
        <v>3781</v>
      </c>
      <c r="AN402" s="110" t="s">
        <v>3782</v>
      </c>
      <c r="AO402" s="110" t="s">
        <v>3783</v>
      </c>
      <c r="AP402" s="110"/>
      <c r="AQ402" s="26" t="s">
        <v>3555</v>
      </c>
      <c r="AR402" s="110" t="s">
        <v>846</v>
      </c>
      <c r="AS402" s="110">
        <v>15310554111</v>
      </c>
      <c r="AT402" s="145"/>
      <c r="AU402" s="145"/>
      <c r="AV402" s="145"/>
    </row>
    <row r="403" ht="36" spans="1:48">
      <c r="A403" s="15">
        <v>395</v>
      </c>
      <c r="B403" s="110" t="s">
        <v>3784</v>
      </c>
      <c r="C403" s="110" t="s">
        <v>3157</v>
      </c>
      <c r="D403" s="110" t="s">
        <v>71</v>
      </c>
      <c r="E403" s="110" t="s">
        <v>844</v>
      </c>
      <c r="F403" s="148" t="s">
        <v>2946</v>
      </c>
      <c r="G403" s="110">
        <v>2019.12</v>
      </c>
      <c r="H403" s="26" t="s">
        <v>3772</v>
      </c>
      <c r="I403" s="26" t="s">
        <v>444</v>
      </c>
      <c r="J403" s="110" t="s">
        <v>3785</v>
      </c>
      <c r="K403" s="110">
        <v>4.08</v>
      </c>
      <c r="L403" s="110">
        <v>4.08</v>
      </c>
      <c r="M403" s="110">
        <v>0</v>
      </c>
      <c r="N403" s="110">
        <v>0</v>
      </c>
      <c r="O403" s="110" t="s">
        <v>3786</v>
      </c>
      <c r="P403" s="110" t="s">
        <v>3787</v>
      </c>
      <c r="Q403" s="110" t="s">
        <v>3788</v>
      </c>
      <c r="R403" s="110" t="s">
        <v>277</v>
      </c>
      <c r="S403" s="110" t="s">
        <v>3157</v>
      </c>
      <c r="T403" s="110" t="s">
        <v>3777</v>
      </c>
      <c r="U403" s="110" t="s">
        <v>81</v>
      </c>
      <c r="V403" s="110">
        <v>4.08</v>
      </c>
      <c r="W403" s="110">
        <v>4.08</v>
      </c>
      <c r="X403" s="110">
        <v>0</v>
      </c>
      <c r="Y403" s="110" t="s">
        <v>82</v>
      </c>
      <c r="Z403" s="110" t="s">
        <v>81</v>
      </c>
      <c r="AA403" s="110" t="s">
        <v>82</v>
      </c>
      <c r="AB403" s="110" t="s">
        <v>82</v>
      </c>
      <c r="AC403" s="110"/>
      <c r="AD403" s="110" t="s">
        <v>82</v>
      </c>
      <c r="AE403" s="110"/>
      <c r="AF403" s="110" t="s">
        <v>82</v>
      </c>
      <c r="AG403" s="110">
        <v>8</v>
      </c>
      <c r="AH403" s="110">
        <v>8</v>
      </c>
      <c r="AI403" s="110" t="s">
        <v>3789</v>
      </c>
      <c r="AJ403" s="110" t="s">
        <v>3785</v>
      </c>
      <c r="AK403" s="110" t="s">
        <v>3779</v>
      </c>
      <c r="AL403" s="110" t="s">
        <v>3780</v>
      </c>
      <c r="AM403" s="110" t="s">
        <v>3790</v>
      </c>
      <c r="AN403" s="110" t="s">
        <v>3791</v>
      </c>
      <c r="AO403" s="110" t="s">
        <v>3792</v>
      </c>
      <c r="AP403" s="110"/>
      <c r="AQ403" s="26" t="s">
        <v>3555</v>
      </c>
      <c r="AR403" s="110" t="s">
        <v>846</v>
      </c>
      <c r="AS403" s="110">
        <v>15310554111</v>
      </c>
      <c r="AT403" s="145"/>
      <c r="AU403" s="145"/>
      <c r="AV403" s="145"/>
    </row>
    <row r="404" ht="48" spans="1:48">
      <c r="A404" s="15">
        <v>396</v>
      </c>
      <c r="B404" s="110" t="s">
        <v>3793</v>
      </c>
      <c r="C404" s="110" t="s">
        <v>3157</v>
      </c>
      <c r="D404" s="110" t="s">
        <v>71</v>
      </c>
      <c r="E404" s="110" t="s">
        <v>802</v>
      </c>
      <c r="F404" s="161">
        <v>43466</v>
      </c>
      <c r="G404" s="161">
        <v>43800</v>
      </c>
      <c r="H404" s="110" t="s">
        <v>3794</v>
      </c>
      <c r="I404" s="110" t="s">
        <v>802</v>
      </c>
      <c r="J404" s="110" t="s">
        <v>3795</v>
      </c>
      <c r="K404" s="110">
        <v>30.6</v>
      </c>
      <c r="L404" s="110">
        <v>30.6</v>
      </c>
      <c r="M404" s="110">
        <v>0</v>
      </c>
      <c r="N404" s="110">
        <v>0</v>
      </c>
      <c r="O404" s="110" t="s">
        <v>3796</v>
      </c>
      <c r="P404" s="110" t="s">
        <v>3797</v>
      </c>
      <c r="Q404" s="110" t="s">
        <v>3798</v>
      </c>
      <c r="R404" s="110" t="s">
        <v>142</v>
      </c>
      <c r="S404" s="110" t="s">
        <v>3157</v>
      </c>
      <c r="T404" s="110">
        <v>2019</v>
      </c>
      <c r="U404" s="110" t="s">
        <v>81</v>
      </c>
      <c r="V404" s="110">
        <v>30.6</v>
      </c>
      <c r="W404" s="110">
        <v>30.6</v>
      </c>
      <c r="X404" s="110">
        <v>0</v>
      </c>
      <c r="Y404" s="110"/>
      <c r="Z404" s="110" t="s">
        <v>81</v>
      </c>
      <c r="AA404" s="110" t="s">
        <v>82</v>
      </c>
      <c r="AB404" s="110" t="s">
        <v>82</v>
      </c>
      <c r="AC404" s="110"/>
      <c r="AD404" s="110" t="s">
        <v>82</v>
      </c>
      <c r="AE404" s="110"/>
      <c r="AF404" s="110" t="s">
        <v>82</v>
      </c>
      <c r="AG404" s="110">
        <v>15</v>
      </c>
      <c r="AH404" s="110">
        <v>15</v>
      </c>
      <c r="AI404" s="110"/>
      <c r="AJ404" s="110" t="s">
        <v>3799</v>
      </c>
      <c r="AK404" s="110" t="s">
        <v>3800</v>
      </c>
      <c r="AL404" s="110" t="s">
        <v>3801</v>
      </c>
      <c r="AM404" s="110" t="s">
        <v>3802</v>
      </c>
      <c r="AN404" s="110" t="s">
        <v>3803</v>
      </c>
      <c r="AO404" s="110" t="s">
        <v>3804</v>
      </c>
      <c r="AP404" s="110" t="s">
        <v>725</v>
      </c>
      <c r="AQ404" s="110" t="s">
        <v>1565</v>
      </c>
      <c r="AR404" s="110" t="s">
        <v>3805</v>
      </c>
      <c r="AS404" s="110">
        <v>18716801488</v>
      </c>
      <c r="AT404" s="145"/>
      <c r="AU404" s="145"/>
      <c r="AV404" s="145"/>
    </row>
    <row r="405" ht="48" spans="1:48">
      <c r="A405" s="15">
        <v>397</v>
      </c>
      <c r="B405" s="110" t="s">
        <v>3806</v>
      </c>
      <c r="C405" s="110" t="s">
        <v>3157</v>
      </c>
      <c r="D405" s="110" t="s">
        <v>71</v>
      </c>
      <c r="E405" s="110" t="s">
        <v>802</v>
      </c>
      <c r="F405" s="161">
        <v>43739</v>
      </c>
      <c r="G405" s="161">
        <v>43800</v>
      </c>
      <c r="H405" s="110" t="s">
        <v>3794</v>
      </c>
      <c r="I405" s="110" t="s">
        <v>802</v>
      </c>
      <c r="J405" s="110" t="s">
        <v>3807</v>
      </c>
      <c r="K405" s="110">
        <v>2.04</v>
      </c>
      <c r="L405" s="110">
        <v>2.04</v>
      </c>
      <c r="M405" s="110">
        <v>0</v>
      </c>
      <c r="N405" s="110">
        <v>0</v>
      </c>
      <c r="O405" s="110" t="s">
        <v>3808</v>
      </c>
      <c r="P405" s="110" t="s">
        <v>3809</v>
      </c>
      <c r="Q405" s="110" t="s">
        <v>3810</v>
      </c>
      <c r="R405" s="110" t="s">
        <v>142</v>
      </c>
      <c r="S405" s="110" t="s">
        <v>3157</v>
      </c>
      <c r="T405" s="110">
        <v>2019</v>
      </c>
      <c r="U405" s="110" t="s">
        <v>81</v>
      </c>
      <c r="V405" s="110">
        <v>2.04</v>
      </c>
      <c r="W405" s="110">
        <v>2.04</v>
      </c>
      <c r="X405" s="110">
        <v>0</v>
      </c>
      <c r="Y405" s="110"/>
      <c r="Z405" s="110" t="s">
        <v>81</v>
      </c>
      <c r="AA405" s="110" t="s">
        <v>82</v>
      </c>
      <c r="AB405" s="110" t="s">
        <v>82</v>
      </c>
      <c r="AC405" s="110"/>
      <c r="AD405" s="110" t="s">
        <v>82</v>
      </c>
      <c r="AE405" s="110"/>
      <c r="AF405" s="110" t="s">
        <v>82</v>
      </c>
      <c r="AG405" s="110">
        <v>4</v>
      </c>
      <c r="AH405" s="110">
        <v>4</v>
      </c>
      <c r="AI405" s="110"/>
      <c r="AJ405" s="110" t="s">
        <v>3811</v>
      </c>
      <c r="AK405" s="110" t="s">
        <v>3800</v>
      </c>
      <c r="AL405" s="110" t="s">
        <v>3801</v>
      </c>
      <c r="AM405" s="110" t="s">
        <v>3802</v>
      </c>
      <c r="AN405" s="110" t="s">
        <v>3812</v>
      </c>
      <c r="AO405" s="110" t="s">
        <v>3813</v>
      </c>
      <c r="AP405" s="110" t="s">
        <v>725</v>
      </c>
      <c r="AQ405" s="110" t="s">
        <v>1565</v>
      </c>
      <c r="AR405" s="110" t="s">
        <v>3805</v>
      </c>
      <c r="AS405" s="110">
        <v>18716801488</v>
      </c>
      <c r="AT405" s="145"/>
      <c r="AU405" s="145"/>
      <c r="AV405" s="145"/>
    </row>
    <row r="406" ht="42.75" spans="1:48">
      <c r="A406" s="15">
        <v>398</v>
      </c>
      <c r="B406" s="110" t="s">
        <v>3814</v>
      </c>
      <c r="C406" s="110" t="s">
        <v>3157</v>
      </c>
      <c r="D406" s="110" t="s">
        <v>71</v>
      </c>
      <c r="E406" s="162" t="s">
        <v>837</v>
      </c>
      <c r="F406" s="110">
        <v>2019</v>
      </c>
      <c r="G406" s="110">
        <v>2019</v>
      </c>
      <c r="H406" s="163" t="s">
        <v>3692</v>
      </c>
      <c r="I406" s="110" t="s">
        <v>194</v>
      </c>
      <c r="J406" s="110" t="s">
        <v>3815</v>
      </c>
      <c r="K406" s="110">
        <v>2.04</v>
      </c>
      <c r="L406" s="110">
        <v>2.04</v>
      </c>
      <c r="M406" s="110">
        <v>0</v>
      </c>
      <c r="N406" s="110">
        <v>0</v>
      </c>
      <c r="O406" s="110" t="s">
        <v>3816</v>
      </c>
      <c r="P406" s="110" t="s">
        <v>3817</v>
      </c>
      <c r="Q406" s="110" t="s">
        <v>3818</v>
      </c>
      <c r="R406" s="110" t="s">
        <v>1534</v>
      </c>
      <c r="S406" s="110" t="s">
        <v>3157</v>
      </c>
      <c r="T406" s="110" t="s">
        <v>3737</v>
      </c>
      <c r="U406" s="110" t="s">
        <v>81</v>
      </c>
      <c r="V406" s="110">
        <v>2.04</v>
      </c>
      <c r="W406" s="110">
        <v>2.04</v>
      </c>
      <c r="X406" s="110">
        <v>0</v>
      </c>
      <c r="Y406" s="110" t="s">
        <v>82</v>
      </c>
      <c r="Z406" s="110" t="s">
        <v>81</v>
      </c>
      <c r="AA406" s="110" t="s">
        <v>82</v>
      </c>
      <c r="AB406" s="110" t="s">
        <v>82</v>
      </c>
      <c r="AC406" s="110" t="s">
        <v>3532</v>
      </c>
      <c r="AD406" s="110" t="s">
        <v>82</v>
      </c>
      <c r="AE406" s="110" t="s">
        <v>3532</v>
      </c>
      <c r="AF406" s="110" t="s">
        <v>82</v>
      </c>
      <c r="AG406" s="110">
        <v>4</v>
      </c>
      <c r="AH406" s="110">
        <v>4</v>
      </c>
      <c r="AI406" s="110" t="s">
        <v>3819</v>
      </c>
      <c r="AJ406" s="110" t="s">
        <v>3820</v>
      </c>
      <c r="AK406" s="110" t="s">
        <v>3821</v>
      </c>
      <c r="AL406" s="110" t="s">
        <v>3740</v>
      </c>
      <c r="AM406" s="110" t="s">
        <v>3822</v>
      </c>
      <c r="AN406" s="110" t="s">
        <v>3823</v>
      </c>
      <c r="AO406" s="110" t="s">
        <v>3824</v>
      </c>
      <c r="AP406" s="110" t="s">
        <v>3684</v>
      </c>
      <c r="AQ406" s="110" t="s">
        <v>3744</v>
      </c>
      <c r="AR406" s="14" t="s">
        <v>2578</v>
      </c>
      <c r="AS406" s="15">
        <v>70606710</v>
      </c>
      <c r="AT406" s="145"/>
      <c r="AU406" s="145"/>
      <c r="AV406" s="145"/>
    </row>
    <row r="407" ht="42.75" spans="1:48">
      <c r="A407" s="15">
        <v>399</v>
      </c>
      <c r="B407" s="110" t="s">
        <v>3825</v>
      </c>
      <c r="C407" s="110" t="s">
        <v>3157</v>
      </c>
      <c r="D407" s="110" t="s">
        <v>71</v>
      </c>
      <c r="E407" s="162" t="s">
        <v>837</v>
      </c>
      <c r="F407" s="110">
        <v>2019</v>
      </c>
      <c r="G407" s="110">
        <v>2019</v>
      </c>
      <c r="H407" s="163" t="s">
        <v>3692</v>
      </c>
      <c r="I407" s="110" t="s">
        <v>194</v>
      </c>
      <c r="J407" s="110" t="s">
        <v>3826</v>
      </c>
      <c r="K407" s="110">
        <v>30.6</v>
      </c>
      <c r="L407" s="110">
        <v>30.6</v>
      </c>
      <c r="M407" s="110">
        <v>0</v>
      </c>
      <c r="N407" s="110">
        <v>0</v>
      </c>
      <c r="O407" s="110" t="s">
        <v>3827</v>
      </c>
      <c r="P407" s="110" t="s">
        <v>3828</v>
      </c>
      <c r="Q407" s="110" t="s">
        <v>3829</v>
      </c>
      <c r="R407" s="110" t="s">
        <v>1534</v>
      </c>
      <c r="S407" s="110" t="s">
        <v>3157</v>
      </c>
      <c r="T407" s="110" t="s">
        <v>3737</v>
      </c>
      <c r="U407" s="110" t="s">
        <v>81</v>
      </c>
      <c r="V407" s="110">
        <v>30.6</v>
      </c>
      <c r="W407" s="110">
        <v>30.6</v>
      </c>
      <c r="X407" s="110">
        <v>0</v>
      </c>
      <c r="Y407" s="110" t="s">
        <v>82</v>
      </c>
      <c r="Z407" s="110" t="s">
        <v>81</v>
      </c>
      <c r="AA407" s="110" t="s">
        <v>82</v>
      </c>
      <c r="AB407" s="110" t="s">
        <v>82</v>
      </c>
      <c r="AC407" s="110" t="s">
        <v>3532</v>
      </c>
      <c r="AD407" s="110" t="s">
        <v>82</v>
      </c>
      <c r="AE407" s="110" t="s">
        <v>3532</v>
      </c>
      <c r="AF407" s="110" t="s">
        <v>82</v>
      </c>
      <c r="AG407" s="110">
        <v>15</v>
      </c>
      <c r="AH407" s="110">
        <v>15</v>
      </c>
      <c r="AI407" s="110" t="s">
        <v>3830</v>
      </c>
      <c r="AJ407" s="110" t="s">
        <v>3831</v>
      </c>
      <c r="AK407" s="110" t="s">
        <v>3821</v>
      </c>
      <c r="AL407" s="110" t="s">
        <v>3751</v>
      </c>
      <c r="AM407" s="110" t="s">
        <v>3832</v>
      </c>
      <c r="AN407" s="110" t="s">
        <v>3833</v>
      </c>
      <c r="AO407" s="110" t="s">
        <v>3834</v>
      </c>
      <c r="AP407" s="110" t="s">
        <v>3684</v>
      </c>
      <c r="AQ407" s="110" t="s">
        <v>3744</v>
      </c>
      <c r="AR407" s="14" t="s">
        <v>2578</v>
      </c>
      <c r="AS407" s="15">
        <v>70606710</v>
      </c>
      <c r="AT407" s="145"/>
      <c r="AU407" s="145"/>
      <c r="AV407" s="145"/>
    </row>
    <row r="408" ht="36" spans="1:48">
      <c r="A408" s="15">
        <v>400</v>
      </c>
      <c r="B408" s="110" t="s">
        <v>3835</v>
      </c>
      <c r="C408" s="110" t="s">
        <v>3157</v>
      </c>
      <c r="D408" s="110" t="s">
        <v>71</v>
      </c>
      <c r="E408" s="110" t="s">
        <v>3609</v>
      </c>
      <c r="F408" s="110">
        <v>2019</v>
      </c>
      <c r="G408" s="110">
        <v>2019</v>
      </c>
      <c r="H408" s="110" t="s">
        <v>3692</v>
      </c>
      <c r="I408" s="110" t="s">
        <v>848</v>
      </c>
      <c r="J408" s="110" t="s">
        <v>3836</v>
      </c>
      <c r="K408" s="110">
        <v>16.32</v>
      </c>
      <c r="L408" s="110">
        <v>16.32</v>
      </c>
      <c r="M408" s="110">
        <v>0</v>
      </c>
      <c r="N408" s="110">
        <v>0</v>
      </c>
      <c r="O408" s="110" t="s">
        <v>3837</v>
      </c>
      <c r="P408" s="110" t="s">
        <v>3838</v>
      </c>
      <c r="Q408" s="110" t="s">
        <v>3839</v>
      </c>
      <c r="R408" s="110" t="s">
        <v>142</v>
      </c>
      <c r="S408" s="110" t="s">
        <v>3157</v>
      </c>
      <c r="T408" s="110">
        <v>2019</v>
      </c>
      <c r="U408" s="110" t="s">
        <v>81</v>
      </c>
      <c r="V408" s="110">
        <v>16.32</v>
      </c>
      <c r="W408" s="110">
        <v>16.32</v>
      </c>
      <c r="X408" s="110">
        <v>0</v>
      </c>
      <c r="Y408" s="110" t="s">
        <v>82</v>
      </c>
      <c r="Z408" s="110" t="s">
        <v>81</v>
      </c>
      <c r="AA408" s="110" t="s">
        <v>82</v>
      </c>
      <c r="AB408" s="110" t="s">
        <v>82</v>
      </c>
      <c r="AC408" s="110"/>
      <c r="AD408" s="110" t="s">
        <v>82</v>
      </c>
      <c r="AE408" s="110"/>
      <c r="AF408" s="110" t="s">
        <v>82</v>
      </c>
      <c r="AG408" s="110">
        <v>8</v>
      </c>
      <c r="AH408" s="110">
        <v>8</v>
      </c>
      <c r="AI408" s="110" t="s">
        <v>3840</v>
      </c>
      <c r="AJ408" s="110" t="s">
        <v>3841</v>
      </c>
      <c r="AK408" s="110" t="s">
        <v>3739</v>
      </c>
      <c r="AL408" s="110" t="s">
        <v>3740</v>
      </c>
      <c r="AM408" s="110" t="s">
        <v>3842</v>
      </c>
      <c r="AN408" s="110" t="s">
        <v>3843</v>
      </c>
      <c r="AO408" s="110" t="s">
        <v>3844</v>
      </c>
      <c r="AP408" s="110" t="s">
        <v>3684</v>
      </c>
      <c r="AQ408" s="110" t="s">
        <v>3845</v>
      </c>
      <c r="AR408" s="110" t="s">
        <v>1566</v>
      </c>
      <c r="AS408" s="110">
        <v>70660008</v>
      </c>
      <c r="AT408" s="145"/>
      <c r="AU408" s="145"/>
      <c r="AV408" s="145"/>
    </row>
    <row r="409" ht="36" spans="1:48">
      <c r="A409" s="15">
        <v>401</v>
      </c>
      <c r="B409" s="110" t="s">
        <v>3846</v>
      </c>
      <c r="C409" s="110" t="s">
        <v>3157</v>
      </c>
      <c r="D409" s="110" t="s">
        <v>71</v>
      </c>
      <c r="E409" s="110" t="s">
        <v>3609</v>
      </c>
      <c r="F409" s="110">
        <v>2019</v>
      </c>
      <c r="G409" s="110">
        <v>2019</v>
      </c>
      <c r="H409" s="110" t="s">
        <v>3692</v>
      </c>
      <c r="I409" s="110" t="s">
        <v>848</v>
      </c>
      <c r="J409" s="110" t="s">
        <v>3847</v>
      </c>
      <c r="K409" s="110">
        <v>2.55</v>
      </c>
      <c r="L409" s="110">
        <v>2.55</v>
      </c>
      <c r="M409" s="110">
        <v>0</v>
      </c>
      <c r="N409" s="110">
        <v>0</v>
      </c>
      <c r="O409" s="110" t="s">
        <v>3848</v>
      </c>
      <c r="P409" s="110" t="s">
        <v>3849</v>
      </c>
      <c r="Q409" s="110" t="s">
        <v>3850</v>
      </c>
      <c r="R409" s="110" t="s">
        <v>142</v>
      </c>
      <c r="S409" s="110" t="s">
        <v>3157</v>
      </c>
      <c r="T409" s="110">
        <v>2019</v>
      </c>
      <c r="U409" s="110" t="s">
        <v>81</v>
      </c>
      <c r="V409" s="110">
        <v>2.55</v>
      </c>
      <c r="W409" s="110">
        <v>2.55</v>
      </c>
      <c r="X409" s="110">
        <v>0</v>
      </c>
      <c r="Y409" s="110" t="s">
        <v>82</v>
      </c>
      <c r="Z409" s="110" t="s">
        <v>81</v>
      </c>
      <c r="AA409" s="110" t="s">
        <v>82</v>
      </c>
      <c r="AB409" s="110" t="s">
        <v>82</v>
      </c>
      <c r="AC409" s="110"/>
      <c r="AD409" s="110" t="s">
        <v>82</v>
      </c>
      <c r="AE409" s="110"/>
      <c r="AF409" s="110" t="s">
        <v>82</v>
      </c>
      <c r="AG409" s="110">
        <v>5</v>
      </c>
      <c r="AH409" s="110">
        <v>5</v>
      </c>
      <c r="AI409" s="110" t="s">
        <v>3851</v>
      </c>
      <c r="AJ409" s="110" t="s">
        <v>3852</v>
      </c>
      <c r="AK409" s="110" t="s">
        <v>3739</v>
      </c>
      <c r="AL409" s="110" t="s">
        <v>3740</v>
      </c>
      <c r="AM409" s="110" t="s">
        <v>3853</v>
      </c>
      <c r="AN409" s="110" t="s">
        <v>3854</v>
      </c>
      <c r="AO409" s="110" t="s">
        <v>3855</v>
      </c>
      <c r="AP409" s="110" t="s">
        <v>3684</v>
      </c>
      <c r="AQ409" s="110" t="s">
        <v>3845</v>
      </c>
      <c r="AR409" s="110" t="s">
        <v>1566</v>
      </c>
      <c r="AS409" s="110">
        <v>70660008</v>
      </c>
      <c r="AT409" s="145"/>
      <c r="AU409" s="145"/>
      <c r="AV409" s="145"/>
    </row>
    <row r="410" ht="60" spans="1:48">
      <c r="A410" s="15">
        <v>402</v>
      </c>
      <c r="B410" s="110" t="s">
        <v>3856</v>
      </c>
      <c r="C410" s="110" t="s">
        <v>3157</v>
      </c>
      <c r="D410" s="110" t="s">
        <v>71</v>
      </c>
      <c r="E410" s="110" t="s">
        <v>873</v>
      </c>
      <c r="F410" s="110">
        <v>2019</v>
      </c>
      <c r="G410" s="110">
        <v>2019</v>
      </c>
      <c r="H410" s="110" t="s">
        <v>73</v>
      </c>
      <c r="I410" s="110" t="s">
        <v>400</v>
      </c>
      <c r="J410" s="110" t="s">
        <v>3857</v>
      </c>
      <c r="K410" s="110">
        <v>32.64</v>
      </c>
      <c r="L410" s="110">
        <v>32.64</v>
      </c>
      <c r="M410" s="110">
        <v>0</v>
      </c>
      <c r="N410" s="110">
        <v>0</v>
      </c>
      <c r="O410" s="110" t="s">
        <v>3858</v>
      </c>
      <c r="P410" s="110" t="s">
        <v>3859</v>
      </c>
      <c r="Q410" s="110" t="s">
        <v>3860</v>
      </c>
      <c r="R410" s="110" t="s">
        <v>3861</v>
      </c>
      <c r="S410" s="110" t="s">
        <v>3157</v>
      </c>
      <c r="T410" s="110">
        <v>2019</v>
      </c>
      <c r="U410" s="110" t="s">
        <v>81</v>
      </c>
      <c r="V410" s="110">
        <v>32.64</v>
      </c>
      <c r="W410" s="110">
        <v>32.64</v>
      </c>
      <c r="X410" s="110">
        <v>0</v>
      </c>
      <c r="Y410" s="110"/>
      <c r="Z410" s="110" t="s">
        <v>81</v>
      </c>
      <c r="AA410" s="110" t="s">
        <v>81</v>
      </c>
      <c r="AB410" s="110" t="s">
        <v>82</v>
      </c>
      <c r="AC410" s="110"/>
      <c r="AD410" s="110" t="s">
        <v>82</v>
      </c>
      <c r="AE410" s="110"/>
      <c r="AF410" s="110" t="s">
        <v>82</v>
      </c>
      <c r="AG410" s="110">
        <v>16</v>
      </c>
      <c r="AH410" s="110">
        <v>16</v>
      </c>
      <c r="AI410" s="110" t="s">
        <v>3862</v>
      </c>
      <c r="AJ410" s="110" t="s">
        <v>3863</v>
      </c>
      <c r="AK410" s="110" t="s">
        <v>3864</v>
      </c>
      <c r="AL410" s="110" t="s">
        <v>3648</v>
      </c>
      <c r="AM410" s="110" t="s">
        <v>3865</v>
      </c>
      <c r="AN410" s="110" t="s">
        <v>3866</v>
      </c>
      <c r="AO410" s="110" t="s">
        <v>3858</v>
      </c>
      <c r="AP410" s="110" t="s">
        <v>3169</v>
      </c>
      <c r="AQ410" s="110" t="s">
        <v>3375</v>
      </c>
      <c r="AR410" s="110" t="s">
        <v>411</v>
      </c>
      <c r="AS410" s="110">
        <v>13594519678</v>
      </c>
      <c r="AT410" s="145"/>
      <c r="AU410" s="145"/>
      <c r="AV410" s="145"/>
    </row>
    <row r="411" ht="60" spans="1:48">
      <c r="A411" s="15">
        <v>403</v>
      </c>
      <c r="B411" s="110" t="s">
        <v>3867</v>
      </c>
      <c r="C411" s="110" t="s">
        <v>3157</v>
      </c>
      <c r="D411" s="110" t="s">
        <v>71</v>
      </c>
      <c r="E411" s="110" t="s">
        <v>873</v>
      </c>
      <c r="F411" s="110">
        <v>2019</v>
      </c>
      <c r="G411" s="110">
        <v>2019</v>
      </c>
      <c r="H411" s="110" t="s">
        <v>73</v>
      </c>
      <c r="I411" s="110" t="s">
        <v>400</v>
      </c>
      <c r="J411" s="110" t="s">
        <v>3868</v>
      </c>
      <c r="K411" s="110">
        <v>2.55</v>
      </c>
      <c r="L411" s="110">
        <v>2.55</v>
      </c>
      <c r="M411" s="110">
        <v>0</v>
      </c>
      <c r="N411" s="110"/>
      <c r="O411" s="110" t="s">
        <v>3764</v>
      </c>
      <c r="P411" s="110" t="s">
        <v>3869</v>
      </c>
      <c r="Q411" s="110" t="s">
        <v>3860</v>
      </c>
      <c r="R411" s="110" t="s">
        <v>3861</v>
      </c>
      <c r="S411" s="110" t="s">
        <v>3157</v>
      </c>
      <c r="T411" s="110">
        <v>2019</v>
      </c>
      <c r="U411" s="110" t="s">
        <v>81</v>
      </c>
      <c r="V411" s="110">
        <v>2.55</v>
      </c>
      <c r="W411" s="110">
        <v>2.55</v>
      </c>
      <c r="X411" s="110">
        <v>0</v>
      </c>
      <c r="Y411" s="110"/>
      <c r="Z411" s="110" t="s">
        <v>81</v>
      </c>
      <c r="AA411" s="110" t="s">
        <v>81</v>
      </c>
      <c r="AB411" s="110" t="s">
        <v>82</v>
      </c>
      <c r="AC411" s="110"/>
      <c r="AD411" s="110" t="s">
        <v>82</v>
      </c>
      <c r="AE411" s="110"/>
      <c r="AF411" s="110" t="s">
        <v>82</v>
      </c>
      <c r="AG411" s="110">
        <v>5</v>
      </c>
      <c r="AH411" s="110">
        <v>5</v>
      </c>
      <c r="AI411" s="110" t="s">
        <v>3870</v>
      </c>
      <c r="AJ411" s="110" t="s">
        <v>3871</v>
      </c>
      <c r="AK411" s="110" t="s">
        <v>3864</v>
      </c>
      <c r="AL411" s="110" t="s">
        <v>3872</v>
      </c>
      <c r="AM411" s="110" t="s">
        <v>3865</v>
      </c>
      <c r="AN411" s="110" t="s">
        <v>3763</v>
      </c>
      <c r="AO411" s="110" t="s">
        <v>3764</v>
      </c>
      <c r="AP411" s="110" t="s">
        <v>3169</v>
      </c>
      <c r="AQ411" s="110" t="s">
        <v>3375</v>
      </c>
      <c r="AR411" s="110" t="s">
        <v>411</v>
      </c>
      <c r="AS411" s="110">
        <v>13594519678</v>
      </c>
      <c r="AT411" s="145"/>
      <c r="AU411" s="145"/>
      <c r="AV411" s="145"/>
    </row>
    <row r="412" s="6" customFormat="1" ht="42.75" spans="1:48">
      <c r="A412" s="15">
        <v>404</v>
      </c>
      <c r="B412" s="162" t="s">
        <v>3873</v>
      </c>
      <c r="C412" s="110" t="s">
        <v>3157</v>
      </c>
      <c r="D412" s="110" t="s">
        <v>71</v>
      </c>
      <c r="E412" s="162" t="s">
        <v>878</v>
      </c>
      <c r="F412" s="110">
        <v>2019</v>
      </c>
      <c r="G412" s="110">
        <v>2019</v>
      </c>
      <c r="H412" s="163" t="s">
        <v>3692</v>
      </c>
      <c r="I412" s="110" t="s">
        <v>2401</v>
      </c>
      <c r="J412" s="110" t="s">
        <v>3815</v>
      </c>
      <c r="K412" s="110">
        <v>2.04</v>
      </c>
      <c r="L412" s="110">
        <v>2.04</v>
      </c>
      <c r="M412" s="110">
        <v>0</v>
      </c>
      <c r="N412" s="110">
        <v>0</v>
      </c>
      <c r="O412" s="110" t="s">
        <v>3816</v>
      </c>
      <c r="P412" s="110" t="s">
        <v>3817</v>
      </c>
      <c r="Q412" s="110" t="s">
        <v>3818</v>
      </c>
      <c r="R412" s="110" t="s">
        <v>1534</v>
      </c>
      <c r="S412" s="110" t="s">
        <v>3157</v>
      </c>
      <c r="T412" s="110" t="s">
        <v>3737</v>
      </c>
      <c r="U412" s="110" t="s">
        <v>81</v>
      </c>
      <c r="V412" s="110">
        <v>2.04</v>
      </c>
      <c r="W412" s="110">
        <v>2.04</v>
      </c>
      <c r="X412" s="110">
        <v>0</v>
      </c>
      <c r="Y412" s="110" t="s">
        <v>82</v>
      </c>
      <c r="Z412" s="162" t="s">
        <v>81</v>
      </c>
      <c r="AA412" s="110" t="s">
        <v>82</v>
      </c>
      <c r="AB412" s="110" t="s">
        <v>82</v>
      </c>
      <c r="AC412" s="110" t="s">
        <v>3532</v>
      </c>
      <c r="AD412" s="110" t="s">
        <v>82</v>
      </c>
      <c r="AE412" s="110" t="s">
        <v>3532</v>
      </c>
      <c r="AF412" s="110" t="s">
        <v>82</v>
      </c>
      <c r="AG412" s="110">
        <v>4</v>
      </c>
      <c r="AH412" s="110">
        <v>4</v>
      </c>
      <c r="AI412" s="110" t="s">
        <v>3819</v>
      </c>
      <c r="AJ412" s="110" t="s">
        <v>3874</v>
      </c>
      <c r="AK412" s="110" t="s">
        <v>3821</v>
      </c>
      <c r="AL412" s="110" t="s">
        <v>3740</v>
      </c>
      <c r="AM412" s="110" t="s">
        <v>3822</v>
      </c>
      <c r="AN412" s="110" t="s">
        <v>3823</v>
      </c>
      <c r="AO412" s="110" t="s">
        <v>3824</v>
      </c>
      <c r="AP412" s="110" t="s">
        <v>3684</v>
      </c>
      <c r="AQ412" s="110" t="s">
        <v>3744</v>
      </c>
      <c r="AR412" s="162" t="s">
        <v>252</v>
      </c>
      <c r="AS412" s="110">
        <v>13330375488</v>
      </c>
      <c r="AT412" s="145"/>
      <c r="AU412" s="145"/>
      <c r="AV412" s="145"/>
    </row>
    <row r="413" s="6" customFormat="1" ht="42.75" spans="1:48">
      <c r="A413" s="15">
        <v>405</v>
      </c>
      <c r="B413" s="162" t="s">
        <v>3875</v>
      </c>
      <c r="C413" s="110" t="s">
        <v>3157</v>
      </c>
      <c r="D413" s="110" t="s">
        <v>71</v>
      </c>
      <c r="E413" s="162" t="s">
        <v>878</v>
      </c>
      <c r="F413" s="110">
        <v>2019</v>
      </c>
      <c r="G413" s="110">
        <v>2019</v>
      </c>
      <c r="H413" s="163" t="s">
        <v>3692</v>
      </c>
      <c r="I413" s="110" t="s">
        <v>2401</v>
      </c>
      <c r="J413" s="110" t="s">
        <v>3876</v>
      </c>
      <c r="K413" s="110">
        <v>32.64</v>
      </c>
      <c r="L413" s="110">
        <v>32.64</v>
      </c>
      <c r="M413" s="110">
        <v>0</v>
      </c>
      <c r="N413" s="110">
        <v>0</v>
      </c>
      <c r="O413" s="110" t="s">
        <v>3877</v>
      </c>
      <c r="P413" s="110" t="s">
        <v>3878</v>
      </c>
      <c r="Q413" s="110" t="s">
        <v>3879</v>
      </c>
      <c r="R413" s="110" t="s">
        <v>1534</v>
      </c>
      <c r="S413" s="110" t="s">
        <v>3157</v>
      </c>
      <c r="T413" s="110" t="s">
        <v>3737</v>
      </c>
      <c r="U413" s="110" t="s">
        <v>81</v>
      </c>
      <c r="V413" s="110">
        <v>32.64</v>
      </c>
      <c r="W413" s="110">
        <v>32.64</v>
      </c>
      <c r="X413" s="110">
        <v>0</v>
      </c>
      <c r="Y413" s="110" t="s">
        <v>82</v>
      </c>
      <c r="Z413" s="162" t="s">
        <v>81</v>
      </c>
      <c r="AA413" s="110" t="s">
        <v>82</v>
      </c>
      <c r="AB413" s="110" t="s">
        <v>82</v>
      </c>
      <c r="AC413" s="110" t="s">
        <v>3532</v>
      </c>
      <c r="AD413" s="110" t="s">
        <v>82</v>
      </c>
      <c r="AE413" s="110" t="s">
        <v>3532</v>
      </c>
      <c r="AF413" s="110" t="s">
        <v>82</v>
      </c>
      <c r="AG413" s="110">
        <v>16</v>
      </c>
      <c r="AH413" s="110">
        <v>16</v>
      </c>
      <c r="AI413" s="110" t="s">
        <v>3880</v>
      </c>
      <c r="AJ413" s="110" t="s">
        <v>3876</v>
      </c>
      <c r="AK413" s="110" t="s">
        <v>3821</v>
      </c>
      <c r="AL413" s="110" t="s">
        <v>3751</v>
      </c>
      <c r="AM413" s="110" t="s">
        <v>3881</v>
      </c>
      <c r="AN413" s="110" t="s">
        <v>3882</v>
      </c>
      <c r="AO413" s="110" t="s">
        <v>3883</v>
      </c>
      <c r="AP413" s="110" t="s">
        <v>3684</v>
      </c>
      <c r="AQ413" s="110" t="s">
        <v>3744</v>
      </c>
      <c r="AR413" s="162" t="s">
        <v>252</v>
      </c>
      <c r="AS413" s="110">
        <v>13330375488</v>
      </c>
      <c r="AT413" s="145"/>
      <c r="AU413" s="145"/>
      <c r="AV413" s="145"/>
    </row>
    <row r="414" ht="45" spans="1:48">
      <c r="A414" s="15">
        <v>406</v>
      </c>
      <c r="B414" s="114" t="s">
        <v>3884</v>
      </c>
      <c r="C414" s="114" t="s">
        <v>3157</v>
      </c>
      <c r="D414" s="114" t="s">
        <v>71</v>
      </c>
      <c r="E414" s="114" t="s">
        <v>3885</v>
      </c>
      <c r="F414" s="114">
        <v>2019</v>
      </c>
      <c r="G414" s="114">
        <v>2019</v>
      </c>
      <c r="H414" s="114" t="s">
        <v>3886</v>
      </c>
      <c r="I414" s="114" t="s">
        <v>2085</v>
      </c>
      <c r="J414" s="114" t="s">
        <v>3887</v>
      </c>
      <c r="K414" s="114">
        <v>2.04</v>
      </c>
      <c r="L414" s="114">
        <v>2.04</v>
      </c>
      <c r="M414" s="114">
        <v>0</v>
      </c>
      <c r="N414" s="114">
        <v>0</v>
      </c>
      <c r="O414" s="114" t="s">
        <v>3888</v>
      </c>
      <c r="P414" s="114" t="s">
        <v>3889</v>
      </c>
      <c r="Q414" s="114" t="s">
        <v>3890</v>
      </c>
      <c r="R414" s="114" t="s">
        <v>3891</v>
      </c>
      <c r="S414" s="114" t="s">
        <v>3157</v>
      </c>
      <c r="T414" s="114">
        <v>2019</v>
      </c>
      <c r="U414" s="114" t="s">
        <v>81</v>
      </c>
      <c r="V414" s="114">
        <v>2.04</v>
      </c>
      <c r="W414" s="114">
        <v>2.04</v>
      </c>
      <c r="X414" s="114">
        <v>0</v>
      </c>
      <c r="Y414" s="114"/>
      <c r="Z414" s="114" t="s">
        <v>81</v>
      </c>
      <c r="AA414" s="114"/>
      <c r="AB414" s="114" t="s">
        <v>82</v>
      </c>
      <c r="AC414" s="114" t="s">
        <v>82</v>
      </c>
      <c r="AD414" s="114" t="s">
        <v>82</v>
      </c>
      <c r="AE414" s="114" t="s">
        <v>82</v>
      </c>
      <c r="AF414" s="114" t="s">
        <v>82</v>
      </c>
      <c r="AG414" s="114" t="s">
        <v>3888</v>
      </c>
      <c r="AH414" s="114" t="s">
        <v>3888</v>
      </c>
      <c r="AI414" s="114" t="s">
        <v>3892</v>
      </c>
      <c r="AJ414" s="114" t="s">
        <v>3893</v>
      </c>
      <c r="AK414" s="114" t="s">
        <v>3894</v>
      </c>
      <c r="AL414" s="114" t="s">
        <v>3895</v>
      </c>
      <c r="AM414" s="114" t="s">
        <v>3896</v>
      </c>
      <c r="AN414" s="114" t="s">
        <v>3897</v>
      </c>
      <c r="AO414" s="114" t="s">
        <v>3724</v>
      </c>
      <c r="AP414" s="114" t="s">
        <v>3898</v>
      </c>
      <c r="AQ414" s="114" t="s">
        <v>3899</v>
      </c>
      <c r="AR414" s="114" t="s">
        <v>3900</v>
      </c>
      <c r="AS414" s="150" t="s">
        <v>3901</v>
      </c>
      <c r="AT414" s="145"/>
      <c r="AU414" s="145"/>
      <c r="AV414" s="145"/>
    </row>
    <row r="415" ht="45" spans="1:48">
      <c r="A415" s="15">
        <v>407</v>
      </c>
      <c r="B415" s="114" t="s">
        <v>3902</v>
      </c>
      <c r="C415" s="114" t="s">
        <v>3157</v>
      </c>
      <c r="D415" s="114" t="s">
        <v>71</v>
      </c>
      <c r="E415" s="114" t="s">
        <v>864</v>
      </c>
      <c r="F415" s="114">
        <v>2019</v>
      </c>
      <c r="G415" s="114">
        <v>2019</v>
      </c>
      <c r="H415" s="114" t="s">
        <v>3886</v>
      </c>
      <c r="I415" s="114" t="s">
        <v>2085</v>
      </c>
      <c r="J415" s="114" t="s">
        <v>3903</v>
      </c>
      <c r="K415" s="114">
        <v>42.84</v>
      </c>
      <c r="L415" s="114">
        <v>42.84</v>
      </c>
      <c r="M415" s="114">
        <v>0</v>
      </c>
      <c r="N415" s="114">
        <v>0</v>
      </c>
      <c r="O415" s="114" t="s">
        <v>3904</v>
      </c>
      <c r="P415" s="114" t="s">
        <v>3889</v>
      </c>
      <c r="Q415" s="114" t="s">
        <v>3890</v>
      </c>
      <c r="R415" s="114" t="s">
        <v>705</v>
      </c>
      <c r="S415" s="114" t="s">
        <v>3157</v>
      </c>
      <c r="T415" s="114">
        <v>2019</v>
      </c>
      <c r="U415" s="114" t="s">
        <v>81</v>
      </c>
      <c r="V415" s="114">
        <v>42.84</v>
      </c>
      <c r="W415" s="114">
        <v>42.84</v>
      </c>
      <c r="X415" s="114">
        <v>0</v>
      </c>
      <c r="Y415" s="114"/>
      <c r="Z415" s="114" t="s">
        <v>81</v>
      </c>
      <c r="AA415" s="114"/>
      <c r="AB415" s="114" t="s">
        <v>82</v>
      </c>
      <c r="AC415" s="114" t="s">
        <v>82</v>
      </c>
      <c r="AD415" s="114" t="s">
        <v>82</v>
      </c>
      <c r="AE415" s="114" t="s">
        <v>82</v>
      </c>
      <c r="AF415" s="114" t="s">
        <v>82</v>
      </c>
      <c r="AG415" s="114" t="s">
        <v>3904</v>
      </c>
      <c r="AH415" s="114" t="s">
        <v>3904</v>
      </c>
      <c r="AI415" s="114" t="s">
        <v>3905</v>
      </c>
      <c r="AJ415" s="114" t="s">
        <v>3906</v>
      </c>
      <c r="AK415" s="114" t="s">
        <v>3894</v>
      </c>
      <c r="AL415" s="114" t="s">
        <v>3895</v>
      </c>
      <c r="AM415" s="114" t="s">
        <v>3896</v>
      </c>
      <c r="AN415" s="114" t="s">
        <v>3907</v>
      </c>
      <c r="AO415" s="114" t="s">
        <v>3908</v>
      </c>
      <c r="AP415" s="114" t="s">
        <v>3898</v>
      </c>
      <c r="AQ415" s="114" t="s">
        <v>3899</v>
      </c>
      <c r="AR415" s="114" t="s">
        <v>3900</v>
      </c>
      <c r="AS415" s="150" t="s">
        <v>3909</v>
      </c>
      <c r="AT415" s="145"/>
      <c r="AU415" s="145"/>
      <c r="AV415" s="145"/>
    </row>
    <row r="416" ht="48.75" spans="1:48">
      <c r="A416" s="15">
        <v>408</v>
      </c>
      <c r="B416" s="110" t="s">
        <v>3910</v>
      </c>
      <c r="C416" s="110" t="s">
        <v>3157</v>
      </c>
      <c r="D416" s="110" t="s">
        <v>71</v>
      </c>
      <c r="E416" s="110" t="s">
        <v>794</v>
      </c>
      <c r="F416" s="110">
        <v>2019</v>
      </c>
      <c r="G416" s="110">
        <v>2019</v>
      </c>
      <c r="H416" s="110" t="s">
        <v>3692</v>
      </c>
      <c r="I416" s="110" t="s">
        <v>1520</v>
      </c>
      <c r="J416" s="110" t="s">
        <v>3911</v>
      </c>
      <c r="K416" s="110">
        <v>22.44</v>
      </c>
      <c r="L416" s="110">
        <v>22.44</v>
      </c>
      <c r="M416" s="110">
        <v>0</v>
      </c>
      <c r="N416" s="110">
        <v>0</v>
      </c>
      <c r="O416" s="110" t="s">
        <v>3912</v>
      </c>
      <c r="P416" s="110" t="s">
        <v>3913</v>
      </c>
      <c r="Q416" s="110" t="s">
        <v>3914</v>
      </c>
      <c r="R416" s="110" t="s">
        <v>142</v>
      </c>
      <c r="S416" s="110" t="s">
        <v>3157</v>
      </c>
      <c r="T416" s="110">
        <v>2019</v>
      </c>
      <c r="U416" s="110" t="s">
        <v>81</v>
      </c>
      <c r="V416" s="110">
        <v>22.44</v>
      </c>
      <c r="W416" s="110">
        <v>22.44</v>
      </c>
      <c r="X416" s="110">
        <v>0</v>
      </c>
      <c r="Y416" s="110" t="s">
        <v>81</v>
      </c>
      <c r="Z416" s="110"/>
      <c r="AA416" s="110" t="s">
        <v>81</v>
      </c>
      <c r="AB416" s="110" t="s">
        <v>82</v>
      </c>
      <c r="AC416" s="110"/>
      <c r="AD416" s="110" t="s">
        <v>82</v>
      </c>
      <c r="AE416" s="110"/>
      <c r="AF416" s="110" t="s">
        <v>82</v>
      </c>
      <c r="AG416" s="110">
        <v>11</v>
      </c>
      <c r="AH416" s="110">
        <v>11</v>
      </c>
      <c r="AI416" s="110" t="s">
        <v>3915</v>
      </c>
      <c r="AJ416" s="172" t="s">
        <v>3916</v>
      </c>
      <c r="AK416" s="172" t="s">
        <v>3164</v>
      </c>
      <c r="AL416" s="172" t="s">
        <v>3165</v>
      </c>
      <c r="AM416" s="172" t="s">
        <v>3762</v>
      </c>
      <c r="AN416" s="172" t="s">
        <v>3917</v>
      </c>
      <c r="AO416" s="176" t="s">
        <v>3918</v>
      </c>
      <c r="AP416" s="172" t="s">
        <v>3169</v>
      </c>
      <c r="AQ416" s="177" t="s">
        <v>3170</v>
      </c>
      <c r="AR416" s="178" t="s">
        <v>3919</v>
      </c>
      <c r="AS416" s="179" t="s">
        <v>92</v>
      </c>
      <c r="AT416" s="145"/>
      <c r="AU416" s="145"/>
      <c r="AV416" s="145"/>
    </row>
    <row r="417" ht="48.75" spans="1:48">
      <c r="A417" s="15">
        <v>409</v>
      </c>
      <c r="B417" s="110" t="s">
        <v>3920</v>
      </c>
      <c r="C417" s="110" t="s">
        <v>3157</v>
      </c>
      <c r="D417" s="110" t="s">
        <v>71</v>
      </c>
      <c r="E417" s="110" t="s">
        <v>794</v>
      </c>
      <c r="F417" s="110">
        <v>2019</v>
      </c>
      <c r="G417" s="110">
        <v>2019</v>
      </c>
      <c r="H417" s="110" t="s">
        <v>3692</v>
      </c>
      <c r="I417" s="110" t="s">
        <v>1520</v>
      </c>
      <c r="J417" s="110" t="s">
        <v>3921</v>
      </c>
      <c r="K417" s="110">
        <v>3.06</v>
      </c>
      <c r="L417" s="110">
        <v>0</v>
      </c>
      <c r="M417" s="110">
        <v>3.06</v>
      </c>
      <c r="N417" s="110">
        <v>0</v>
      </c>
      <c r="O417" s="110" t="s">
        <v>3922</v>
      </c>
      <c r="P417" s="110" t="s">
        <v>3913</v>
      </c>
      <c r="Q417" s="110" t="s">
        <v>3923</v>
      </c>
      <c r="R417" s="110" t="s">
        <v>142</v>
      </c>
      <c r="S417" s="110" t="s">
        <v>3157</v>
      </c>
      <c r="T417" s="110">
        <v>2019</v>
      </c>
      <c r="U417" s="110" t="s">
        <v>81</v>
      </c>
      <c r="V417" s="110">
        <v>3.06</v>
      </c>
      <c r="W417" s="110">
        <v>0</v>
      </c>
      <c r="X417" s="110">
        <v>3.06</v>
      </c>
      <c r="Y417" s="110" t="s">
        <v>81</v>
      </c>
      <c r="Z417" s="110"/>
      <c r="AA417" s="110" t="s">
        <v>81</v>
      </c>
      <c r="AB417" s="110" t="s">
        <v>82</v>
      </c>
      <c r="AC417" s="110"/>
      <c r="AD417" s="110" t="s">
        <v>82</v>
      </c>
      <c r="AE417" s="110"/>
      <c r="AF417" s="110" t="s">
        <v>82</v>
      </c>
      <c r="AG417" s="110">
        <v>6</v>
      </c>
      <c r="AH417" s="110">
        <v>6</v>
      </c>
      <c r="AI417" s="110" t="s">
        <v>3924</v>
      </c>
      <c r="AJ417" s="172" t="s">
        <v>3925</v>
      </c>
      <c r="AK417" s="172" t="s">
        <v>3164</v>
      </c>
      <c r="AL417" s="172" t="s">
        <v>3165</v>
      </c>
      <c r="AM417" s="172" t="s">
        <v>3762</v>
      </c>
      <c r="AN417" s="172" t="s">
        <v>3926</v>
      </c>
      <c r="AO417" s="176" t="s">
        <v>3927</v>
      </c>
      <c r="AP417" s="172" t="s">
        <v>3169</v>
      </c>
      <c r="AQ417" s="177" t="s">
        <v>3170</v>
      </c>
      <c r="AR417" s="178" t="s">
        <v>3919</v>
      </c>
      <c r="AS417" s="179" t="s">
        <v>92</v>
      </c>
      <c r="AT417" s="145"/>
      <c r="AU417" s="145"/>
      <c r="AV417" s="145"/>
    </row>
    <row r="418" ht="60" spans="1:48">
      <c r="A418" s="15">
        <v>410</v>
      </c>
      <c r="B418" s="110" t="s">
        <v>3928</v>
      </c>
      <c r="C418" s="110" t="s">
        <v>3157</v>
      </c>
      <c r="D418" s="110" t="s">
        <v>71</v>
      </c>
      <c r="E418" s="110" t="s">
        <v>788</v>
      </c>
      <c r="F418" s="148" t="s">
        <v>3929</v>
      </c>
      <c r="G418" s="110">
        <v>2019.12</v>
      </c>
      <c r="H418" s="110" t="s">
        <v>3692</v>
      </c>
      <c r="I418" s="110" t="s">
        <v>594</v>
      </c>
      <c r="J418" s="110" t="s">
        <v>3930</v>
      </c>
      <c r="K418" s="110">
        <v>3.57</v>
      </c>
      <c r="L418" s="110">
        <v>3.57</v>
      </c>
      <c r="M418" s="110">
        <v>0</v>
      </c>
      <c r="N418" s="110">
        <v>0</v>
      </c>
      <c r="O418" s="110" t="s">
        <v>3931</v>
      </c>
      <c r="P418" s="110" t="s">
        <v>3932</v>
      </c>
      <c r="Q418" s="110" t="s">
        <v>3933</v>
      </c>
      <c r="R418" s="110"/>
      <c r="S418" s="110" t="s">
        <v>3157</v>
      </c>
      <c r="T418" s="110" t="s">
        <v>3777</v>
      </c>
      <c r="U418" s="110" t="s">
        <v>81</v>
      </c>
      <c r="V418" s="110">
        <v>3.57</v>
      </c>
      <c r="W418" s="110">
        <v>3.57</v>
      </c>
      <c r="X418" s="110"/>
      <c r="Y418" s="110" t="s">
        <v>81</v>
      </c>
      <c r="Z418" s="110" t="s">
        <v>81</v>
      </c>
      <c r="AA418" s="110" t="s">
        <v>82</v>
      </c>
      <c r="AB418" s="110" t="s">
        <v>82</v>
      </c>
      <c r="AC418" s="110"/>
      <c r="AD418" s="110" t="s">
        <v>82</v>
      </c>
      <c r="AE418" s="110"/>
      <c r="AF418" s="110" t="s">
        <v>81</v>
      </c>
      <c r="AG418" s="110">
        <v>23</v>
      </c>
      <c r="AH418" s="110">
        <v>23</v>
      </c>
      <c r="AI418" s="110" t="s">
        <v>3934</v>
      </c>
      <c r="AJ418" s="110" t="s">
        <v>3935</v>
      </c>
      <c r="AK418" s="110" t="s">
        <v>3532</v>
      </c>
      <c r="AL418" s="110" t="s">
        <v>3936</v>
      </c>
      <c r="AM418" s="110" t="s">
        <v>3937</v>
      </c>
      <c r="AN418" s="110" t="s">
        <v>3532</v>
      </c>
      <c r="AO418" s="110" t="s">
        <v>3938</v>
      </c>
      <c r="AP418" s="110"/>
      <c r="AQ418" s="110" t="s">
        <v>3939</v>
      </c>
      <c r="AR418" s="110" t="s">
        <v>3940</v>
      </c>
      <c r="AS418" s="148" t="s">
        <v>3941</v>
      </c>
      <c r="AT418" s="145"/>
      <c r="AU418" s="145"/>
      <c r="AV418" s="145"/>
    </row>
    <row r="419" ht="60" spans="1:48">
      <c r="A419" s="15">
        <v>411</v>
      </c>
      <c r="B419" s="110" t="s">
        <v>3942</v>
      </c>
      <c r="C419" s="110" t="s">
        <v>3157</v>
      </c>
      <c r="D419" s="110" t="s">
        <v>71</v>
      </c>
      <c r="E419" s="110" t="s">
        <v>788</v>
      </c>
      <c r="F419" s="148" t="s">
        <v>3929</v>
      </c>
      <c r="G419" s="110">
        <v>2019.12</v>
      </c>
      <c r="H419" s="110" t="s">
        <v>3692</v>
      </c>
      <c r="I419" s="110" t="s">
        <v>594</v>
      </c>
      <c r="J419" s="110" t="s">
        <v>3943</v>
      </c>
      <c r="K419" s="110">
        <v>20.4</v>
      </c>
      <c r="L419" s="110">
        <v>20.4</v>
      </c>
      <c r="M419" s="110">
        <v>0</v>
      </c>
      <c r="N419" s="110">
        <v>0</v>
      </c>
      <c r="O419" s="110" t="s">
        <v>3944</v>
      </c>
      <c r="P419" s="110" t="s">
        <v>3945</v>
      </c>
      <c r="Q419" s="110" t="s">
        <v>3933</v>
      </c>
      <c r="R419" s="110"/>
      <c r="S419" s="110" t="s">
        <v>3157</v>
      </c>
      <c r="T419" s="110" t="s">
        <v>3777</v>
      </c>
      <c r="U419" s="110" t="s">
        <v>81</v>
      </c>
      <c r="V419" s="110">
        <v>20.4</v>
      </c>
      <c r="W419" s="110">
        <v>20.4</v>
      </c>
      <c r="X419" s="110"/>
      <c r="Y419" s="110" t="s">
        <v>81</v>
      </c>
      <c r="Z419" s="110" t="s">
        <v>81</v>
      </c>
      <c r="AA419" s="110" t="s">
        <v>82</v>
      </c>
      <c r="AB419" s="110" t="s">
        <v>82</v>
      </c>
      <c r="AC419" s="110"/>
      <c r="AD419" s="110" t="s">
        <v>82</v>
      </c>
      <c r="AE419" s="110"/>
      <c r="AF419" s="110" t="s">
        <v>81</v>
      </c>
      <c r="AG419" s="110">
        <v>37</v>
      </c>
      <c r="AH419" s="110">
        <v>37</v>
      </c>
      <c r="AI419" s="110" t="s">
        <v>3946</v>
      </c>
      <c r="AJ419" s="110" t="s">
        <v>3947</v>
      </c>
      <c r="AK419" s="110" t="s">
        <v>3532</v>
      </c>
      <c r="AL419" s="110" t="s">
        <v>3936</v>
      </c>
      <c r="AM419" s="110" t="s">
        <v>3937</v>
      </c>
      <c r="AN419" s="110"/>
      <c r="AO419" s="110" t="s">
        <v>3948</v>
      </c>
      <c r="AP419" s="110"/>
      <c r="AQ419" s="110" t="s">
        <v>3939</v>
      </c>
      <c r="AR419" s="110" t="s">
        <v>3940</v>
      </c>
      <c r="AS419" s="148" t="s">
        <v>3941</v>
      </c>
      <c r="AT419" s="145"/>
      <c r="AU419" s="145"/>
      <c r="AV419" s="145"/>
    </row>
    <row r="420" ht="36" spans="1:48">
      <c r="A420" s="15">
        <v>412</v>
      </c>
      <c r="B420" s="110" t="s">
        <v>3949</v>
      </c>
      <c r="C420" s="110" t="s">
        <v>3157</v>
      </c>
      <c r="D420" s="110" t="s">
        <v>71</v>
      </c>
      <c r="E420" s="110" t="s">
        <v>823</v>
      </c>
      <c r="F420" s="110">
        <v>2019</v>
      </c>
      <c r="G420" s="110">
        <v>2019</v>
      </c>
      <c r="H420" s="110" t="s">
        <v>3643</v>
      </c>
      <c r="I420" s="110" t="s">
        <v>1606</v>
      </c>
      <c r="J420" s="110" t="s">
        <v>3950</v>
      </c>
      <c r="K420" s="110">
        <v>38.76</v>
      </c>
      <c r="L420" s="166">
        <v>38.76</v>
      </c>
      <c r="M420" s="110">
        <v>0</v>
      </c>
      <c r="N420" s="110">
        <v>0</v>
      </c>
      <c r="O420" s="110" t="s">
        <v>3951</v>
      </c>
      <c r="P420" s="110" t="s">
        <v>3952</v>
      </c>
      <c r="Q420" s="110" t="s">
        <v>3952</v>
      </c>
      <c r="R420" s="110" t="s">
        <v>629</v>
      </c>
      <c r="S420" s="110" t="s">
        <v>3157</v>
      </c>
      <c r="T420" s="110" t="s">
        <v>3777</v>
      </c>
      <c r="U420" s="110" t="s">
        <v>81</v>
      </c>
      <c r="V420" s="110">
        <v>38.76</v>
      </c>
      <c r="W420" s="110">
        <v>38.76</v>
      </c>
      <c r="X420" s="110"/>
      <c r="Y420" s="110" t="s">
        <v>81</v>
      </c>
      <c r="Z420" s="168"/>
      <c r="AA420" s="168" t="s">
        <v>81</v>
      </c>
      <c r="AB420" s="168" t="s">
        <v>82</v>
      </c>
      <c r="AC420" s="110"/>
      <c r="AD420" s="110" t="s">
        <v>82</v>
      </c>
      <c r="AE420" s="110"/>
      <c r="AF420" s="110" t="s">
        <v>82</v>
      </c>
      <c r="AG420" s="110">
        <v>19</v>
      </c>
      <c r="AH420" s="110">
        <v>19</v>
      </c>
      <c r="AI420" s="110" t="s">
        <v>3952</v>
      </c>
      <c r="AJ420" s="110" t="s">
        <v>3952</v>
      </c>
      <c r="AK420" s="110" t="s">
        <v>3953</v>
      </c>
      <c r="AL420" s="110" t="s">
        <v>3954</v>
      </c>
      <c r="AM420" s="110" t="s">
        <v>3955</v>
      </c>
      <c r="AN420" s="110" t="s">
        <v>3956</v>
      </c>
      <c r="AO420" s="110" t="s">
        <v>3957</v>
      </c>
      <c r="AP420" s="110" t="s">
        <v>3958</v>
      </c>
      <c r="AQ420" s="110" t="s">
        <v>3959</v>
      </c>
      <c r="AR420" s="110" t="s">
        <v>3960</v>
      </c>
      <c r="AS420" s="110">
        <v>13509467982</v>
      </c>
      <c r="AT420" s="145"/>
      <c r="AU420" s="145"/>
      <c r="AV420" s="145"/>
    </row>
    <row r="421" ht="36" spans="1:48">
      <c r="A421" s="15">
        <v>413</v>
      </c>
      <c r="B421" s="110" t="s">
        <v>3961</v>
      </c>
      <c r="C421" s="110" t="s">
        <v>3157</v>
      </c>
      <c r="D421" s="110" t="s">
        <v>71</v>
      </c>
      <c r="E421" s="110" t="s">
        <v>823</v>
      </c>
      <c r="F421" s="110">
        <v>2019</v>
      </c>
      <c r="G421" s="110">
        <v>2019</v>
      </c>
      <c r="H421" s="110" t="s">
        <v>3643</v>
      </c>
      <c r="I421" s="110" t="s">
        <v>1606</v>
      </c>
      <c r="J421" s="110" t="s">
        <v>3962</v>
      </c>
      <c r="K421" s="110">
        <v>3.57</v>
      </c>
      <c r="L421" s="110">
        <v>3.57</v>
      </c>
      <c r="M421" s="110">
        <v>0</v>
      </c>
      <c r="N421" s="110">
        <v>0</v>
      </c>
      <c r="O421" s="110" t="s">
        <v>3963</v>
      </c>
      <c r="P421" s="110" t="s">
        <v>3964</v>
      </c>
      <c r="Q421" s="110" t="s">
        <v>3964</v>
      </c>
      <c r="R421" s="110" t="s">
        <v>629</v>
      </c>
      <c r="S421" s="110" t="s">
        <v>3157</v>
      </c>
      <c r="T421" s="110" t="s">
        <v>3777</v>
      </c>
      <c r="U421" s="110" t="s">
        <v>81</v>
      </c>
      <c r="V421" s="110">
        <v>3.57</v>
      </c>
      <c r="W421" s="110">
        <v>3.57</v>
      </c>
      <c r="X421" s="110"/>
      <c r="Y421" s="110" t="s">
        <v>81</v>
      </c>
      <c r="Z421" s="110"/>
      <c r="AA421" s="110" t="s">
        <v>81</v>
      </c>
      <c r="AB421" s="110" t="s">
        <v>82</v>
      </c>
      <c r="AC421" s="110"/>
      <c r="AD421" s="110" t="s">
        <v>82</v>
      </c>
      <c r="AE421" s="110"/>
      <c r="AF421" s="110" t="s">
        <v>82</v>
      </c>
      <c r="AG421" s="110">
        <v>7</v>
      </c>
      <c r="AH421" s="110">
        <v>7</v>
      </c>
      <c r="AI421" s="110" t="s">
        <v>3964</v>
      </c>
      <c r="AJ421" s="110" t="s">
        <v>3964</v>
      </c>
      <c r="AK421" s="110" t="s">
        <v>3953</v>
      </c>
      <c r="AL421" s="110" t="s">
        <v>3954</v>
      </c>
      <c r="AM421" s="110" t="s">
        <v>3965</v>
      </c>
      <c r="AN421" s="110" t="s">
        <v>3956</v>
      </c>
      <c r="AO421" s="110" t="s">
        <v>3966</v>
      </c>
      <c r="AP421" s="110" t="s">
        <v>3958</v>
      </c>
      <c r="AQ421" s="110" t="s">
        <v>3959</v>
      </c>
      <c r="AR421" s="110" t="s">
        <v>3960</v>
      </c>
      <c r="AS421" s="110">
        <v>13509467982</v>
      </c>
      <c r="AT421" s="145"/>
      <c r="AU421" s="145"/>
      <c r="AV421" s="145"/>
    </row>
    <row r="422" ht="36" spans="1:48">
      <c r="A422" s="15">
        <v>414</v>
      </c>
      <c r="B422" s="110" t="s">
        <v>3967</v>
      </c>
      <c r="C422" s="110" t="s">
        <v>3157</v>
      </c>
      <c r="D422" s="110" t="s">
        <v>71</v>
      </c>
      <c r="E422" s="110" t="s">
        <v>341</v>
      </c>
      <c r="F422" s="110">
        <v>2019</v>
      </c>
      <c r="G422" s="110">
        <v>2019</v>
      </c>
      <c r="H422" s="110" t="s">
        <v>3643</v>
      </c>
      <c r="I422" s="110" t="s">
        <v>341</v>
      </c>
      <c r="J422" s="110" t="s">
        <v>3968</v>
      </c>
      <c r="K422" s="166">
        <v>51</v>
      </c>
      <c r="L422" s="166">
        <v>51</v>
      </c>
      <c r="M422" s="110">
        <v>0</v>
      </c>
      <c r="N422" s="110">
        <v>0</v>
      </c>
      <c r="O422" s="110" t="s">
        <v>3969</v>
      </c>
      <c r="P422" s="110" t="s">
        <v>3970</v>
      </c>
      <c r="Q422" s="110" t="s">
        <v>3970</v>
      </c>
      <c r="R422" s="110" t="s">
        <v>629</v>
      </c>
      <c r="S422" s="110" t="s">
        <v>3157</v>
      </c>
      <c r="T422" s="110" t="s">
        <v>3777</v>
      </c>
      <c r="U422" s="110" t="s">
        <v>81</v>
      </c>
      <c r="V422" s="166">
        <v>51</v>
      </c>
      <c r="W422" s="166">
        <v>51</v>
      </c>
      <c r="X422" s="110"/>
      <c r="Y422" s="110" t="s">
        <v>81</v>
      </c>
      <c r="Z422" s="168"/>
      <c r="AA422" s="168" t="s">
        <v>81</v>
      </c>
      <c r="AB422" s="168" t="s">
        <v>82</v>
      </c>
      <c r="AC422" s="110"/>
      <c r="AD422" s="110" t="s">
        <v>82</v>
      </c>
      <c r="AE422" s="110"/>
      <c r="AF422" s="110" t="s">
        <v>82</v>
      </c>
      <c r="AG422" s="110">
        <v>25</v>
      </c>
      <c r="AH422" s="110">
        <v>25</v>
      </c>
      <c r="AI422" s="110" t="s">
        <v>3970</v>
      </c>
      <c r="AJ422" s="110" t="s">
        <v>3952</v>
      </c>
      <c r="AK422" s="110" t="s">
        <v>3953</v>
      </c>
      <c r="AL422" s="110" t="s">
        <v>3954</v>
      </c>
      <c r="AM422" s="110" t="s">
        <v>3955</v>
      </c>
      <c r="AN422" s="110" t="s">
        <v>3956</v>
      </c>
      <c r="AO422" s="110" t="s">
        <v>3957</v>
      </c>
      <c r="AP422" s="110" t="s">
        <v>3958</v>
      </c>
      <c r="AQ422" s="110" t="s">
        <v>3959</v>
      </c>
      <c r="AR422" s="14" t="s">
        <v>2025</v>
      </c>
      <c r="AS422" s="14">
        <v>13896533789</v>
      </c>
      <c r="AT422" s="145"/>
      <c r="AU422" s="145"/>
      <c r="AV422" s="145"/>
    </row>
    <row r="423" ht="36" spans="1:48">
      <c r="A423" s="15">
        <v>415</v>
      </c>
      <c r="B423" s="110" t="s">
        <v>3971</v>
      </c>
      <c r="C423" s="110" t="s">
        <v>3157</v>
      </c>
      <c r="D423" s="110" t="s">
        <v>71</v>
      </c>
      <c r="E423" s="110" t="s">
        <v>341</v>
      </c>
      <c r="F423" s="110">
        <v>2019</v>
      </c>
      <c r="G423" s="110">
        <v>2019</v>
      </c>
      <c r="H423" s="110" t="s">
        <v>3643</v>
      </c>
      <c r="I423" s="110" t="s">
        <v>341</v>
      </c>
      <c r="J423" s="110" t="s">
        <v>3972</v>
      </c>
      <c r="K423" s="110">
        <v>6.63</v>
      </c>
      <c r="L423" s="110">
        <v>6.63</v>
      </c>
      <c r="M423" s="110">
        <v>0</v>
      </c>
      <c r="N423" s="110">
        <v>0</v>
      </c>
      <c r="O423" s="110" t="s">
        <v>3973</v>
      </c>
      <c r="P423" s="110" t="s">
        <v>3974</v>
      </c>
      <c r="Q423" s="110" t="s">
        <v>3974</v>
      </c>
      <c r="R423" s="110" t="s">
        <v>629</v>
      </c>
      <c r="S423" s="110" t="s">
        <v>3157</v>
      </c>
      <c r="T423" s="110" t="s">
        <v>3777</v>
      </c>
      <c r="U423" s="110" t="s">
        <v>81</v>
      </c>
      <c r="V423" s="110">
        <v>6.63</v>
      </c>
      <c r="W423" s="110">
        <v>6.63</v>
      </c>
      <c r="X423" s="110"/>
      <c r="Y423" s="110" t="s">
        <v>81</v>
      </c>
      <c r="Z423" s="110"/>
      <c r="AA423" s="110" t="s">
        <v>81</v>
      </c>
      <c r="AB423" s="110" t="s">
        <v>82</v>
      </c>
      <c r="AC423" s="110"/>
      <c r="AD423" s="110" t="s">
        <v>82</v>
      </c>
      <c r="AE423" s="110"/>
      <c r="AF423" s="110" t="s">
        <v>82</v>
      </c>
      <c r="AG423" s="110">
        <v>13</v>
      </c>
      <c r="AH423" s="110">
        <v>13</v>
      </c>
      <c r="AI423" s="110" t="s">
        <v>3974</v>
      </c>
      <c r="AJ423" s="110" t="s">
        <v>3964</v>
      </c>
      <c r="AK423" s="110" t="s">
        <v>3953</v>
      </c>
      <c r="AL423" s="110" t="s">
        <v>3954</v>
      </c>
      <c r="AM423" s="110" t="s">
        <v>3975</v>
      </c>
      <c r="AN423" s="110" t="s">
        <v>3956</v>
      </c>
      <c r="AO423" s="110" t="s">
        <v>3976</v>
      </c>
      <c r="AP423" s="110" t="s">
        <v>3958</v>
      </c>
      <c r="AQ423" s="110" t="s">
        <v>3959</v>
      </c>
      <c r="AR423" s="14" t="s">
        <v>2025</v>
      </c>
      <c r="AS423" s="14">
        <v>13896533789</v>
      </c>
      <c r="AT423" s="145"/>
      <c r="AU423" s="145"/>
      <c r="AV423" s="145"/>
    </row>
    <row r="424" ht="36" spans="1:48">
      <c r="A424" s="15">
        <v>416</v>
      </c>
      <c r="B424" s="110" t="s">
        <v>3977</v>
      </c>
      <c r="C424" s="110" t="s">
        <v>3157</v>
      </c>
      <c r="D424" s="110" t="s">
        <v>71</v>
      </c>
      <c r="E424" s="110" t="s">
        <v>2279</v>
      </c>
      <c r="F424" s="110">
        <v>2019</v>
      </c>
      <c r="G424" s="110">
        <v>2019</v>
      </c>
      <c r="H424" s="110" t="s">
        <v>3643</v>
      </c>
      <c r="I424" s="110" t="s">
        <v>2279</v>
      </c>
      <c r="J424" s="110" t="s">
        <v>3978</v>
      </c>
      <c r="K424" s="166">
        <v>8.16</v>
      </c>
      <c r="L424" s="166">
        <v>8.16</v>
      </c>
      <c r="M424" s="110">
        <v>0</v>
      </c>
      <c r="N424" s="110">
        <v>0</v>
      </c>
      <c r="O424" s="110" t="s">
        <v>3979</v>
      </c>
      <c r="P424" s="110" t="s">
        <v>3980</v>
      </c>
      <c r="Q424" s="110" t="s">
        <v>3980</v>
      </c>
      <c r="R424" s="110" t="s">
        <v>629</v>
      </c>
      <c r="S424" s="110" t="s">
        <v>3157</v>
      </c>
      <c r="T424" s="110" t="s">
        <v>3777</v>
      </c>
      <c r="U424" s="110" t="s">
        <v>81</v>
      </c>
      <c r="V424" s="166">
        <v>8.16</v>
      </c>
      <c r="W424" s="166">
        <v>8.16</v>
      </c>
      <c r="X424" s="110"/>
      <c r="Y424" s="110" t="s">
        <v>81</v>
      </c>
      <c r="Z424" s="168"/>
      <c r="AA424" s="168" t="s">
        <v>81</v>
      </c>
      <c r="AB424" s="168" t="s">
        <v>82</v>
      </c>
      <c r="AC424" s="110"/>
      <c r="AD424" s="110" t="s">
        <v>82</v>
      </c>
      <c r="AE424" s="110"/>
      <c r="AF424" s="110" t="s">
        <v>82</v>
      </c>
      <c r="AG424" s="110">
        <v>4</v>
      </c>
      <c r="AH424" s="110">
        <v>4</v>
      </c>
      <c r="AI424" s="110" t="s">
        <v>3980</v>
      </c>
      <c r="AJ424" s="110" t="s">
        <v>3980</v>
      </c>
      <c r="AK424" s="110" t="s">
        <v>3953</v>
      </c>
      <c r="AL424" s="110" t="s">
        <v>3954</v>
      </c>
      <c r="AM424" s="110" t="s">
        <v>3981</v>
      </c>
      <c r="AN424" s="110" t="s">
        <v>3956</v>
      </c>
      <c r="AO424" s="110" t="s">
        <v>3888</v>
      </c>
      <c r="AP424" s="110" t="s">
        <v>3958</v>
      </c>
      <c r="AQ424" s="110" t="s">
        <v>3959</v>
      </c>
      <c r="AR424" s="14" t="s">
        <v>2285</v>
      </c>
      <c r="AS424" s="14">
        <v>15025672138</v>
      </c>
      <c r="AT424" s="145"/>
      <c r="AU424" s="145"/>
      <c r="AV424" s="145"/>
    </row>
    <row r="425" ht="36" spans="1:48">
      <c r="A425" s="15">
        <v>417</v>
      </c>
      <c r="B425" s="110" t="s">
        <v>3982</v>
      </c>
      <c r="C425" s="110" t="s">
        <v>3157</v>
      </c>
      <c r="D425" s="110" t="s">
        <v>71</v>
      </c>
      <c r="E425" s="110" t="s">
        <v>2279</v>
      </c>
      <c r="F425" s="110">
        <v>2019</v>
      </c>
      <c r="G425" s="110">
        <v>2019</v>
      </c>
      <c r="H425" s="110" t="s">
        <v>3643</v>
      </c>
      <c r="I425" s="110" t="s">
        <v>2279</v>
      </c>
      <c r="J425" s="110" t="s">
        <v>3983</v>
      </c>
      <c r="K425" s="110">
        <v>3.06</v>
      </c>
      <c r="L425" s="110">
        <v>3.06</v>
      </c>
      <c r="M425" s="110">
        <v>0</v>
      </c>
      <c r="N425" s="110">
        <v>0</v>
      </c>
      <c r="O425" s="110" t="s">
        <v>3984</v>
      </c>
      <c r="P425" s="110" t="s">
        <v>3985</v>
      </c>
      <c r="Q425" s="110" t="s">
        <v>3985</v>
      </c>
      <c r="R425" s="110" t="s">
        <v>629</v>
      </c>
      <c r="S425" s="110" t="s">
        <v>3157</v>
      </c>
      <c r="T425" s="110" t="s">
        <v>3777</v>
      </c>
      <c r="U425" s="110" t="s">
        <v>81</v>
      </c>
      <c r="V425" s="110">
        <v>3.06</v>
      </c>
      <c r="W425" s="110">
        <v>3.06</v>
      </c>
      <c r="X425" s="110"/>
      <c r="Y425" s="110" t="s">
        <v>81</v>
      </c>
      <c r="Z425" s="110"/>
      <c r="AA425" s="110" t="s">
        <v>81</v>
      </c>
      <c r="AB425" s="110" t="s">
        <v>82</v>
      </c>
      <c r="AC425" s="110"/>
      <c r="AD425" s="110" t="s">
        <v>82</v>
      </c>
      <c r="AE425" s="110"/>
      <c r="AF425" s="110" t="s">
        <v>82</v>
      </c>
      <c r="AG425" s="110">
        <v>6</v>
      </c>
      <c r="AH425" s="110">
        <v>6</v>
      </c>
      <c r="AI425" s="110" t="s">
        <v>3985</v>
      </c>
      <c r="AJ425" s="110" t="s">
        <v>3985</v>
      </c>
      <c r="AK425" s="110" t="s">
        <v>3953</v>
      </c>
      <c r="AL425" s="110" t="s">
        <v>3954</v>
      </c>
      <c r="AM425" s="110" t="s">
        <v>3986</v>
      </c>
      <c r="AN425" s="110" t="s">
        <v>3956</v>
      </c>
      <c r="AO425" s="110" t="s">
        <v>3927</v>
      </c>
      <c r="AP425" s="110" t="s">
        <v>3958</v>
      </c>
      <c r="AQ425" s="110" t="s">
        <v>3959</v>
      </c>
      <c r="AR425" s="14" t="s">
        <v>2285</v>
      </c>
      <c r="AS425" s="14">
        <v>15025672138</v>
      </c>
      <c r="AT425" s="145"/>
      <c r="AU425" s="145"/>
      <c r="AV425" s="145"/>
    </row>
    <row r="426" ht="36" spans="1:48">
      <c r="A426" s="15">
        <v>418</v>
      </c>
      <c r="B426" s="110" t="s">
        <v>3987</v>
      </c>
      <c r="C426" s="110" t="s">
        <v>3157</v>
      </c>
      <c r="D426" s="110" t="s">
        <v>71</v>
      </c>
      <c r="E426" s="110" t="s">
        <v>830</v>
      </c>
      <c r="F426" s="110">
        <v>2019</v>
      </c>
      <c r="G426" s="110">
        <v>2019</v>
      </c>
      <c r="H426" s="110" t="s">
        <v>3643</v>
      </c>
      <c r="I426" s="110" t="s">
        <v>830</v>
      </c>
      <c r="J426" s="110" t="s">
        <v>3988</v>
      </c>
      <c r="K426" s="166">
        <v>30.6</v>
      </c>
      <c r="L426" s="166">
        <v>30.6</v>
      </c>
      <c r="M426" s="110">
        <v>0</v>
      </c>
      <c r="N426" s="110">
        <v>0</v>
      </c>
      <c r="O426" s="110" t="s">
        <v>3989</v>
      </c>
      <c r="P426" s="110" t="s">
        <v>3990</v>
      </c>
      <c r="Q426" s="110" t="s">
        <v>3990</v>
      </c>
      <c r="R426" s="110" t="s">
        <v>629</v>
      </c>
      <c r="S426" s="110" t="s">
        <v>3157</v>
      </c>
      <c r="T426" s="110" t="s">
        <v>3777</v>
      </c>
      <c r="U426" s="110" t="s">
        <v>81</v>
      </c>
      <c r="V426" s="166">
        <v>30.6</v>
      </c>
      <c r="W426" s="166">
        <v>30.6</v>
      </c>
      <c r="X426" s="110"/>
      <c r="Y426" s="110" t="s">
        <v>81</v>
      </c>
      <c r="Z426" s="168"/>
      <c r="AA426" s="168" t="s">
        <v>81</v>
      </c>
      <c r="AB426" s="168" t="s">
        <v>82</v>
      </c>
      <c r="AC426" s="110"/>
      <c r="AD426" s="110" t="s">
        <v>82</v>
      </c>
      <c r="AE426" s="110"/>
      <c r="AF426" s="110" t="s">
        <v>82</v>
      </c>
      <c r="AG426" s="110">
        <v>15</v>
      </c>
      <c r="AH426" s="110">
        <v>15</v>
      </c>
      <c r="AI426" s="110" t="s">
        <v>3990</v>
      </c>
      <c r="AJ426" s="110" t="s">
        <v>3990</v>
      </c>
      <c r="AK426" s="110" t="s">
        <v>3953</v>
      </c>
      <c r="AL426" s="110" t="s">
        <v>3954</v>
      </c>
      <c r="AM426" s="110" t="s">
        <v>3991</v>
      </c>
      <c r="AN426" s="110" t="s">
        <v>3956</v>
      </c>
      <c r="AO426" s="110" t="s">
        <v>3904</v>
      </c>
      <c r="AP426" s="110" t="s">
        <v>3958</v>
      </c>
      <c r="AQ426" s="110" t="s">
        <v>3959</v>
      </c>
      <c r="AR426" s="14" t="s">
        <v>2350</v>
      </c>
      <c r="AS426" s="14">
        <v>15803606403</v>
      </c>
      <c r="AT426" s="145"/>
      <c r="AU426" s="145"/>
      <c r="AV426" s="145"/>
    </row>
    <row r="427" ht="36" spans="1:48">
      <c r="A427" s="15">
        <v>419</v>
      </c>
      <c r="B427" s="110" t="s">
        <v>3992</v>
      </c>
      <c r="C427" s="110" t="s">
        <v>3157</v>
      </c>
      <c r="D427" s="110" t="s">
        <v>71</v>
      </c>
      <c r="E427" s="110" t="s">
        <v>830</v>
      </c>
      <c r="F427" s="110">
        <v>2019</v>
      </c>
      <c r="G427" s="110">
        <v>2019</v>
      </c>
      <c r="H427" s="110" t="s">
        <v>3643</v>
      </c>
      <c r="I427" s="110" t="s">
        <v>830</v>
      </c>
      <c r="J427" s="110" t="s">
        <v>3993</v>
      </c>
      <c r="K427" s="110">
        <v>3.06</v>
      </c>
      <c r="L427" s="110">
        <v>3.06</v>
      </c>
      <c r="M427" s="110">
        <v>0</v>
      </c>
      <c r="N427" s="110">
        <v>0</v>
      </c>
      <c r="O427" s="110" t="s">
        <v>3984</v>
      </c>
      <c r="P427" s="110" t="s">
        <v>3985</v>
      </c>
      <c r="Q427" s="110" t="s">
        <v>3985</v>
      </c>
      <c r="R427" s="110" t="s">
        <v>629</v>
      </c>
      <c r="S427" s="110" t="s">
        <v>3157</v>
      </c>
      <c r="T427" s="110" t="s">
        <v>3777</v>
      </c>
      <c r="U427" s="110" t="s">
        <v>81</v>
      </c>
      <c r="V427" s="110">
        <v>3.06</v>
      </c>
      <c r="W427" s="110">
        <v>3.06</v>
      </c>
      <c r="X427" s="110"/>
      <c r="Y427" s="110" t="s">
        <v>81</v>
      </c>
      <c r="Z427" s="110"/>
      <c r="AA427" s="110" t="s">
        <v>81</v>
      </c>
      <c r="AB427" s="110" t="s">
        <v>82</v>
      </c>
      <c r="AC427" s="110"/>
      <c r="AD427" s="110" t="s">
        <v>82</v>
      </c>
      <c r="AE427" s="110"/>
      <c r="AF427" s="110" t="s">
        <v>82</v>
      </c>
      <c r="AG427" s="110">
        <v>6</v>
      </c>
      <c r="AH427" s="110">
        <v>6</v>
      </c>
      <c r="AI427" s="110" t="s">
        <v>3985</v>
      </c>
      <c r="AJ427" s="110" t="s">
        <v>3985</v>
      </c>
      <c r="AK427" s="110" t="s">
        <v>3953</v>
      </c>
      <c r="AL427" s="110" t="s">
        <v>3954</v>
      </c>
      <c r="AM427" s="110" t="s">
        <v>3986</v>
      </c>
      <c r="AN427" s="110" t="s">
        <v>3956</v>
      </c>
      <c r="AO427" s="110" t="s">
        <v>3927</v>
      </c>
      <c r="AP427" s="110" t="s">
        <v>3958</v>
      </c>
      <c r="AQ427" s="110" t="s">
        <v>3959</v>
      </c>
      <c r="AR427" s="14" t="s">
        <v>2350</v>
      </c>
      <c r="AS427" s="14">
        <v>15803606403</v>
      </c>
      <c r="AT427" s="145"/>
      <c r="AU427" s="145"/>
      <c r="AV427" s="145"/>
    </row>
    <row r="428" ht="36" spans="1:48">
      <c r="A428" s="15">
        <v>420</v>
      </c>
      <c r="B428" s="110" t="s">
        <v>3994</v>
      </c>
      <c r="C428" s="110" t="s">
        <v>3157</v>
      </c>
      <c r="D428" s="110" t="s">
        <v>71</v>
      </c>
      <c r="E428" s="110" t="s">
        <v>833</v>
      </c>
      <c r="F428" s="110">
        <v>2019</v>
      </c>
      <c r="G428" s="110">
        <v>2019</v>
      </c>
      <c r="H428" s="110" t="s">
        <v>3643</v>
      </c>
      <c r="I428" s="110" t="s">
        <v>833</v>
      </c>
      <c r="J428" s="110" t="s">
        <v>3995</v>
      </c>
      <c r="K428" s="166">
        <v>10.2</v>
      </c>
      <c r="L428" s="166">
        <v>10.2</v>
      </c>
      <c r="M428" s="110">
        <v>0</v>
      </c>
      <c r="N428" s="110">
        <v>0</v>
      </c>
      <c r="O428" s="110" t="s">
        <v>3996</v>
      </c>
      <c r="P428" s="110" t="s">
        <v>3997</v>
      </c>
      <c r="Q428" s="110" t="s">
        <v>3997</v>
      </c>
      <c r="R428" s="110" t="s">
        <v>629</v>
      </c>
      <c r="S428" s="110" t="s">
        <v>3157</v>
      </c>
      <c r="T428" s="110" t="s">
        <v>3777</v>
      </c>
      <c r="U428" s="110" t="s">
        <v>81</v>
      </c>
      <c r="V428" s="166">
        <v>10.2</v>
      </c>
      <c r="W428" s="166">
        <v>10.2</v>
      </c>
      <c r="X428" s="110"/>
      <c r="Y428" s="110" t="s">
        <v>81</v>
      </c>
      <c r="Z428" s="168"/>
      <c r="AA428" s="168" t="s">
        <v>81</v>
      </c>
      <c r="AB428" s="168" t="s">
        <v>82</v>
      </c>
      <c r="AC428" s="110"/>
      <c r="AD428" s="110" t="s">
        <v>82</v>
      </c>
      <c r="AE428" s="110"/>
      <c r="AF428" s="110" t="s">
        <v>82</v>
      </c>
      <c r="AG428" s="110">
        <v>5</v>
      </c>
      <c r="AH428" s="110">
        <v>5</v>
      </c>
      <c r="AI428" s="110" t="s">
        <v>3997</v>
      </c>
      <c r="AJ428" s="110" t="s">
        <v>3997</v>
      </c>
      <c r="AK428" s="110" t="s">
        <v>3953</v>
      </c>
      <c r="AL428" s="110" t="s">
        <v>3954</v>
      </c>
      <c r="AM428" s="110" t="s">
        <v>3998</v>
      </c>
      <c r="AN428" s="110" t="s">
        <v>3956</v>
      </c>
      <c r="AO428" s="110" t="s">
        <v>3764</v>
      </c>
      <c r="AP428" s="110" t="s">
        <v>3958</v>
      </c>
      <c r="AQ428" s="110" t="s">
        <v>3959</v>
      </c>
      <c r="AR428" s="14" t="s">
        <v>2365</v>
      </c>
      <c r="AS428" s="95">
        <v>13658497401</v>
      </c>
      <c r="AT428" s="77"/>
      <c r="AU428" s="77"/>
      <c r="AV428" s="77"/>
    </row>
    <row r="429" ht="36" spans="1:48">
      <c r="A429" s="15">
        <v>421</v>
      </c>
      <c r="B429" s="110" t="s">
        <v>3999</v>
      </c>
      <c r="C429" s="110" t="s">
        <v>3157</v>
      </c>
      <c r="D429" s="110" t="s">
        <v>71</v>
      </c>
      <c r="E429" s="110" t="s">
        <v>833</v>
      </c>
      <c r="F429" s="110">
        <v>2019</v>
      </c>
      <c r="G429" s="110">
        <v>2019</v>
      </c>
      <c r="H429" s="110" t="s">
        <v>3643</v>
      </c>
      <c r="I429" s="110" t="s">
        <v>833</v>
      </c>
      <c r="J429" s="110" t="s">
        <v>3995</v>
      </c>
      <c r="K429" s="110">
        <v>2.55</v>
      </c>
      <c r="L429" s="110">
        <v>2.55</v>
      </c>
      <c r="M429" s="110">
        <v>0</v>
      </c>
      <c r="N429" s="110">
        <v>0</v>
      </c>
      <c r="O429" s="110" t="s">
        <v>3996</v>
      </c>
      <c r="P429" s="110" t="s">
        <v>3997</v>
      </c>
      <c r="Q429" s="110" t="s">
        <v>3997</v>
      </c>
      <c r="R429" s="110" t="s">
        <v>629</v>
      </c>
      <c r="S429" s="110" t="s">
        <v>3157</v>
      </c>
      <c r="T429" s="110" t="s">
        <v>3777</v>
      </c>
      <c r="U429" s="110" t="s">
        <v>81</v>
      </c>
      <c r="V429" s="110">
        <v>2.55</v>
      </c>
      <c r="W429" s="110">
        <v>2.55</v>
      </c>
      <c r="X429" s="110"/>
      <c r="Y429" s="110" t="s">
        <v>81</v>
      </c>
      <c r="Z429" s="110"/>
      <c r="AA429" s="110" t="s">
        <v>81</v>
      </c>
      <c r="AB429" s="110" t="s">
        <v>82</v>
      </c>
      <c r="AC429" s="110"/>
      <c r="AD429" s="110" t="s">
        <v>82</v>
      </c>
      <c r="AE429" s="110"/>
      <c r="AF429" s="110" t="s">
        <v>82</v>
      </c>
      <c r="AG429" s="110">
        <v>5</v>
      </c>
      <c r="AH429" s="110">
        <v>5</v>
      </c>
      <c r="AI429" s="110" t="s">
        <v>3997</v>
      </c>
      <c r="AJ429" s="110" t="s">
        <v>3997</v>
      </c>
      <c r="AK429" s="110" t="s">
        <v>3953</v>
      </c>
      <c r="AL429" s="110" t="s">
        <v>3954</v>
      </c>
      <c r="AM429" s="110" t="s">
        <v>4000</v>
      </c>
      <c r="AN429" s="110" t="s">
        <v>3956</v>
      </c>
      <c r="AO429" s="110" t="s">
        <v>3764</v>
      </c>
      <c r="AP429" s="110" t="s">
        <v>3958</v>
      </c>
      <c r="AQ429" s="110" t="s">
        <v>3959</v>
      </c>
      <c r="AR429" s="14" t="s">
        <v>2365</v>
      </c>
      <c r="AS429" s="95">
        <v>13658497401</v>
      </c>
      <c r="AT429" s="77"/>
      <c r="AU429" s="77"/>
      <c r="AV429" s="77"/>
    </row>
    <row r="430" ht="36" spans="1:48">
      <c r="A430" s="15">
        <v>422</v>
      </c>
      <c r="B430" s="110" t="s">
        <v>4001</v>
      </c>
      <c r="C430" s="110" t="s">
        <v>3157</v>
      </c>
      <c r="D430" s="110" t="s">
        <v>71</v>
      </c>
      <c r="E430" s="110" t="s">
        <v>819</v>
      </c>
      <c r="F430" s="110">
        <v>2019</v>
      </c>
      <c r="G430" s="110">
        <v>2019</v>
      </c>
      <c r="H430" s="110" t="s">
        <v>3643</v>
      </c>
      <c r="I430" s="110" t="s">
        <v>819</v>
      </c>
      <c r="J430" s="110" t="s">
        <v>4002</v>
      </c>
      <c r="K430" s="166">
        <v>20.4</v>
      </c>
      <c r="L430" s="166">
        <v>20.4</v>
      </c>
      <c r="M430" s="110">
        <v>0</v>
      </c>
      <c r="N430" s="110">
        <v>0</v>
      </c>
      <c r="O430" s="110" t="s">
        <v>4003</v>
      </c>
      <c r="P430" s="110" t="s">
        <v>4004</v>
      </c>
      <c r="Q430" s="110" t="s">
        <v>4004</v>
      </c>
      <c r="R430" s="110" t="s">
        <v>629</v>
      </c>
      <c r="S430" s="110" t="s">
        <v>3157</v>
      </c>
      <c r="T430" s="110" t="s">
        <v>3777</v>
      </c>
      <c r="U430" s="110" t="s">
        <v>81</v>
      </c>
      <c r="V430" s="166">
        <v>20.4</v>
      </c>
      <c r="W430" s="166">
        <v>20.4</v>
      </c>
      <c r="X430" s="110"/>
      <c r="Y430" s="110" t="s">
        <v>81</v>
      </c>
      <c r="Z430" s="168"/>
      <c r="AA430" s="168" t="s">
        <v>81</v>
      </c>
      <c r="AB430" s="168" t="s">
        <v>82</v>
      </c>
      <c r="AC430" s="110"/>
      <c r="AD430" s="110" t="s">
        <v>82</v>
      </c>
      <c r="AE430" s="110"/>
      <c r="AF430" s="110" t="s">
        <v>82</v>
      </c>
      <c r="AG430" s="110">
        <v>10</v>
      </c>
      <c r="AH430" s="110">
        <v>10</v>
      </c>
      <c r="AI430" s="110" t="s">
        <v>4004</v>
      </c>
      <c r="AJ430" s="110" t="s">
        <v>4004</v>
      </c>
      <c r="AK430" s="110" t="s">
        <v>3953</v>
      </c>
      <c r="AL430" s="110" t="s">
        <v>3954</v>
      </c>
      <c r="AM430" s="110" t="s">
        <v>4005</v>
      </c>
      <c r="AN430" s="110" t="s">
        <v>3956</v>
      </c>
      <c r="AO430" s="110" t="s">
        <v>4006</v>
      </c>
      <c r="AP430" s="110" t="s">
        <v>3958</v>
      </c>
      <c r="AQ430" s="110" t="s">
        <v>3959</v>
      </c>
      <c r="AR430" s="26" t="s">
        <v>3117</v>
      </c>
      <c r="AS430" s="15">
        <v>15095833920</v>
      </c>
      <c r="AT430" s="145"/>
      <c r="AU430" s="145"/>
      <c r="AV430" s="145"/>
    </row>
    <row r="431" ht="36" spans="1:48">
      <c r="A431" s="15">
        <v>423</v>
      </c>
      <c r="B431" s="110" t="s">
        <v>4007</v>
      </c>
      <c r="C431" s="110" t="s">
        <v>3157</v>
      </c>
      <c r="D431" s="110" t="s">
        <v>71</v>
      </c>
      <c r="E431" s="110" t="s">
        <v>819</v>
      </c>
      <c r="F431" s="110">
        <v>2019</v>
      </c>
      <c r="G431" s="110">
        <v>2019</v>
      </c>
      <c r="H431" s="110" t="s">
        <v>3643</v>
      </c>
      <c r="I431" s="110" t="s">
        <v>819</v>
      </c>
      <c r="J431" s="110" t="s">
        <v>4008</v>
      </c>
      <c r="K431" s="110">
        <v>2.55</v>
      </c>
      <c r="L431" s="110">
        <v>2.55</v>
      </c>
      <c r="M431" s="110">
        <v>0</v>
      </c>
      <c r="N431" s="110">
        <v>0</v>
      </c>
      <c r="O431" s="110" t="s">
        <v>3996</v>
      </c>
      <c r="P431" s="110" t="s">
        <v>3997</v>
      </c>
      <c r="Q431" s="110" t="s">
        <v>3997</v>
      </c>
      <c r="R431" s="110" t="s">
        <v>629</v>
      </c>
      <c r="S431" s="110" t="s">
        <v>3157</v>
      </c>
      <c r="T431" s="110" t="s">
        <v>3777</v>
      </c>
      <c r="U431" s="110" t="s">
        <v>81</v>
      </c>
      <c r="V431" s="110">
        <v>2.55</v>
      </c>
      <c r="W431" s="110">
        <v>2.55</v>
      </c>
      <c r="X431" s="110"/>
      <c r="Y431" s="110" t="s">
        <v>81</v>
      </c>
      <c r="Z431" s="110"/>
      <c r="AA431" s="110" t="s">
        <v>81</v>
      </c>
      <c r="AB431" s="110" t="s">
        <v>82</v>
      </c>
      <c r="AC431" s="110"/>
      <c r="AD431" s="110" t="s">
        <v>82</v>
      </c>
      <c r="AE431" s="110"/>
      <c r="AF431" s="110" t="s">
        <v>82</v>
      </c>
      <c r="AG431" s="110">
        <v>5</v>
      </c>
      <c r="AH431" s="110">
        <v>5</v>
      </c>
      <c r="AI431" s="110" t="s">
        <v>3997</v>
      </c>
      <c r="AJ431" s="110" t="s">
        <v>3997</v>
      </c>
      <c r="AK431" s="110" t="s">
        <v>3953</v>
      </c>
      <c r="AL431" s="110" t="s">
        <v>3954</v>
      </c>
      <c r="AM431" s="110" t="s">
        <v>4000</v>
      </c>
      <c r="AN431" s="110" t="s">
        <v>3956</v>
      </c>
      <c r="AO431" s="110" t="s">
        <v>3764</v>
      </c>
      <c r="AP431" s="110" t="s">
        <v>3958</v>
      </c>
      <c r="AQ431" s="110" t="s">
        <v>3959</v>
      </c>
      <c r="AR431" s="26" t="s">
        <v>3117</v>
      </c>
      <c r="AS431" s="15">
        <v>15095833920</v>
      </c>
      <c r="AT431" s="145"/>
      <c r="AU431" s="145"/>
      <c r="AV431" s="145"/>
    </row>
    <row r="432" ht="36" spans="1:48">
      <c r="A432" s="15">
        <v>424</v>
      </c>
      <c r="B432" s="110" t="s">
        <v>4009</v>
      </c>
      <c r="C432" s="110" t="s">
        <v>3157</v>
      </c>
      <c r="D432" s="110" t="s">
        <v>71</v>
      </c>
      <c r="E432" s="110" t="s">
        <v>783</v>
      </c>
      <c r="F432" s="110">
        <v>2019</v>
      </c>
      <c r="G432" s="110">
        <v>2019</v>
      </c>
      <c r="H432" s="110" t="s">
        <v>3643</v>
      </c>
      <c r="I432" s="110" t="s">
        <v>783</v>
      </c>
      <c r="J432" s="110" t="s">
        <v>4010</v>
      </c>
      <c r="K432" s="166">
        <v>24.48</v>
      </c>
      <c r="L432" s="166">
        <v>24.48</v>
      </c>
      <c r="M432" s="110">
        <v>0</v>
      </c>
      <c r="N432" s="110">
        <v>0</v>
      </c>
      <c r="O432" s="110" t="s">
        <v>4011</v>
      </c>
      <c r="P432" s="110" t="s">
        <v>4012</v>
      </c>
      <c r="Q432" s="110" t="s">
        <v>4012</v>
      </c>
      <c r="R432" s="110" t="s">
        <v>629</v>
      </c>
      <c r="S432" s="110" t="s">
        <v>3157</v>
      </c>
      <c r="T432" s="110" t="s">
        <v>3777</v>
      </c>
      <c r="U432" s="110" t="s">
        <v>81</v>
      </c>
      <c r="V432" s="166">
        <v>24.48</v>
      </c>
      <c r="W432" s="166">
        <v>24.48</v>
      </c>
      <c r="X432" s="110"/>
      <c r="Y432" s="110" t="s">
        <v>81</v>
      </c>
      <c r="Z432" s="168"/>
      <c r="AA432" s="168" t="s">
        <v>81</v>
      </c>
      <c r="AB432" s="168" t="s">
        <v>82</v>
      </c>
      <c r="AC432" s="110"/>
      <c r="AD432" s="110" t="s">
        <v>82</v>
      </c>
      <c r="AE432" s="110"/>
      <c r="AF432" s="110" t="s">
        <v>82</v>
      </c>
      <c r="AG432" s="110">
        <v>12</v>
      </c>
      <c r="AH432" s="110">
        <v>12</v>
      </c>
      <c r="AI432" s="110" t="s">
        <v>4012</v>
      </c>
      <c r="AJ432" s="110" t="s">
        <v>4012</v>
      </c>
      <c r="AK432" s="110" t="s">
        <v>3953</v>
      </c>
      <c r="AL432" s="110" t="s">
        <v>3954</v>
      </c>
      <c r="AM432" s="110" t="s">
        <v>4013</v>
      </c>
      <c r="AN432" s="110" t="s">
        <v>3956</v>
      </c>
      <c r="AO432" s="110" t="s">
        <v>4014</v>
      </c>
      <c r="AP432" s="110" t="s">
        <v>3958</v>
      </c>
      <c r="AQ432" s="110" t="s">
        <v>3959</v>
      </c>
      <c r="AR432" s="86" t="s">
        <v>2540</v>
      </c>
      <c r="AS432" s="98">
        <v>13996737037</v>
      </c>
      <c r="AT432" s="145"/>
      <c r="AU432" s="145"/>
      <c r="AV432" s="145"/>
    </row>
    <row r="433" ht="36" spans="1:48">
      <c r="A433" s="15">
        <v>425</v>
      </c>
      <c r="B433" s="110" t="s">
        <v>4015</v>
      </c>
      <c r="C433" s="110" t="s">
        <v>3157</v>
      </c>
      <c r="D433" s="110" t="s">
        <v>71</v>
      </c>
      <c r="E433" s="110" t="s">
        <v>783</v>
      </c>
      <c r="F433" s="110">
        <v>2019</v>
      </c>
      <c r="G433" s="110">
        <v>2019</v>
      </c>
      <c r="H433" s="110" t="s">
        <v>3643</v>
      </c>
      <c r="I433" s="110" t="s">
        <v>783</v>
      </c>
      <c r="J433" s="110" t="s">
        <v>4016</v>
      </c>
      <c r="K433" s="110">
        <v>7.65</v>
      </c>
      <c r="L433" s="110">
        <v>7.65</v>
      </c>
      <c r="M433" s="110">
        <v>0</v>
      </c>
      <c r="N433" s="110">
        <v>0</v>
      </c>
      <c r="O433" s="110" t="s">
        <v>3989</v>
      </c>
      <c r="P433" s="110" t="s">
        <v>3990</v>
      </c>
      <c r="Q433" s="110" t="s">
        <v>3990</v>
      </c>
      <c r="R433" s="110" t="s">
        <v>629</v>
      </c>
      <c r="S433" s="110" t="s">
        <v>3157</v>
      </c>
      <c r="T433" s="110" t="s">
        <v>3777</v>
      </c>
      <c r="U433" s="110" t="s">
        <v>81</v>
      </c>
      <c r="V433" s="110">
        <v>7.65</v>
      </c>
      <c r="W433" s="110">
        <v>7.65</v>
      </c>
      <c r="X433" s="110"/>
      <c r="Y433" s="110" t="s">
        <v>81</v>
      </c>
      <c r="Z433" s="110"/>
      <c r="AA433" s="110" t="s">
        <v>81</v>
      </c>
      <c r="AB433" s="110" t="s">
        <v>82</v>
      </c>
      <c r="AC433" s="110"/>
      <c r="AD433" s="110" t="s">
        <v>82</v>
      </c>
      <c r="AE433" s="110"/>
      <c r="AF433" s="110" t="s">
        <v>82</v>
      </c>
      <c r="AG433" s="110">
        <v>15</v>
      </c>
      <c r="AH433" s="110">
        <v>15</v>
      </c>
      <c r="AI433" s="110" t="s">
        <v>3990</v>
      </c>
      <c r="AJ433" s="110" t="s">
        <v>3990</v>
      </c>
      <c r="AK433" s="110" t="s">
        <v>3953</v>
      </c>
      <c r="AL433" s="110" t="s">
        <v>3954</v>
      </c>
      <c r="AM433" s="110" t="s">
        <v>4017</v>
      </c>
      <c r="AN433" s="110" t="s">
        <v>3956</v>
      </c>
      <c r="AO433" s="110" t="s">
        <v>3904</v>
      </c>
      <c r="AP433" s="110" t="s">
        <v>3958</v>
      </c>
      <c r="AQ433" s="110" t="s">
        <v>3959</v>
      </c>
      <c r="AR433" s="86" t="s">
        <v>2540</v>
      </c>
      <c r="AS433" s="98">
        <v>13996737037</v>
      </c>
      <c r="AT433" s="145"/>
      <c r="AU433" s="145"/>
      <c r="AV433" s="145"/>
    </row>
    <row r="434" ht="36" spans="1:48">
      <c r="A434" s="15">
        <v>426</v>
      </c>
      <c r="B434" s="110" t="s">
        <v>4018</v>
      </c>
      <c r="C434" s="110" t="s">
        <v>3157</v>
      </c>
      <c r="D434" s="110" t="s">
        <v>71</v>
      </c>
      <c r="E434" s="110" t="s">
        <v>826</v>
      </c>
      <c r="F434" s="110">
        <v>2019</v>
      </c>
      <c r="G434" s="110">
        <v>2019</v>
      </c>
      <c r="H434" s="110" t="s">
        <v>3643</v>
      </c>
      <c r="I434" s="110" t="s">
        <v>826</v>
      </c>
      <c r="J434" s="110" t="s">
        <v>4019</v>
      </c>
      <c r="K434" s="166">
        <v>18.36</v>
      </c>
      <c r="L434" s="166">
        <v>18.36</v>
      </c>
      <c r="M434" s="110">
        <v>0</v>
      </c>
      <c r="N434" s="110">
        <v>0</v>
      </c>
      <c r="O434" s="110" t="s">
        <v>4020</v>
      </c>
      <c r="P434" s="110" t="s">
        <v>4021</v>
      </c>
      <c r="Q434" s="110" t="s">
        <v>4021</v>
      </c>
      <c r="R434" s="110" t="s">
        <v>629</v>
      </c>
      <c r="S434" s="110" t="s">
        <v>3157</v>
      </c>
      <c r="T434" s="110" t="s">
        <v>3777</v>
      </c>
      <c r="U434" s="110" t="s">
        <v>81</v>
      </c>
      <c r="V434" s="166">
        <v>18.36</v>
      </c>
      <c r="W434" s="166">
        <v>18.36</v>
      </c>
      <c r="X434" s="110"/>
      <c r="Y434" s="110" t="s">
        <v>81</v>
      </c>
      <c r="Z434" s="168"/>
      <c r="AA434" s="168" t="s">
        <v>81</v>
      </c>
      <c r="AB434" s="168" t="s">
        <v>82</v>
      </c>
      <c r="AC434" s="110"/>
      <c r="AD434" s="110" t="s">
        <v>82</v>
      </c>
      <c r="AE434" s="110"/>
      <c r="AF434" s="110" t="s">
        <v>82</v>
      </c>
      <c r="AG434" s="110">
        <v>9</v>
      </c>
      <c r="AH434" s="110">
        <v>9</v>
      </c>
      <c r="AI434" s="110" t="s">
        <v>4021</v>
      </c>
      <c r="AJ434" s="110" t="s">
        <v>4021</v>
      </c>
      <c r="AK434" s="110" t="s">
        <v>3953</v>
      </c>
      <c r="AL434" s="110" t="s">
        <v>3954</v>
      </c>
      <c r="AM434" s="110" t="s">
        <v>4022</v>
      </c>
      <c r="AN434" s="110" t="s">
        <v>3956</v>
      </c>
      <c r="AO434" s="110" t="s">
        <v>4023</v>
      </c>
      <c r="AP434" s="110" t="s">
        <v>3958</v>
      </c>
      <c r="AQ434" s="110" t="s">
        <v>3959</v>
      </c>
      <c r="AR434" s="110" t="s">
        <v>3240</v>
      </c>
      <c r="AS434" s="148" t="s">
        <v>3565</v>
      </c>
      <c r="AT434" s="145"/>
      <c r="AU434" s="145"/>
      <c r="AV434" s="145"/>
    </row>
    <row r="435" ht="36" spans="1:48">
      <c r="A435" s="15">
        <v>427</v>
      </c>
      <c r="B435" s="110" t="s">
        <v>4024</v>
      </c>
      <c r="C435" s="110" t="s">
        <v>3157</v>
      </c>
      <c r="D435" s="110" t="s">
        <v>71</v>
      </c>
      <c r="E435" s="110" t="s">
        <v>826</v>
      </c>
      <c r="F435" s="110">
        <v>2019</v>
      </c>
      <c r="G435" s="110">
        <v>2019</v>
      </c>
      <c r="H435" s="110" t="s">
        <v>3643</v>
      </c>
      <c r="I435" s="110" t="s">
        <v>826</v>
      </c>
      <c r="J435" s="110" t="s">
        <v>4025</v>
      </c>
      <c r="K435" s="110">
        <v>2.55</v>
      </c>
      <c r="L435" s="110">
        <v>2.55</v>
      </c>
      <c r="M435" s="110">
        <v>0</v>
      </c>
      <c r="N435" s="110">
        <v>0</v>
      </c>
      <c r="O435" s="110" t="s">
        <v>3996</v>
      </c>
      <c r="P435" s="110" t="s">
        <v>3997</v>
      </c>
      <c r="Q435" s="110" t="s">
        <v>3997</v>
      </c>
      <c r="R435" s="110" t="s">
        <v>629</v>
      </c>
      <c r="S435" s="110" t="s">
        <v>3157</v>
      </c>
      <c r="T435" s="110" t="s">
        <v>3777</v>
      </c>
      <c r="U435" s="110" t="s">
        <v>81</v>
      </c>
      <c r="V435" s="110">
        <v>2.55</v>
      </c>
      <c r="W435" s="110">
        <v>2.55</v>
      </c>
      <c r="X435" s="110"/>
      <c r="Y435" s="110" t="s">
        <v>81</v>
      </c>
      <c r="Z435" s="110"/>
      <c r="AA435" s="110" t="s">
        <v>81</v>
      </c>
      <c r="AB435" s="110" t="s">
        <v>82</v>
      </c>
      <c r="AC435" s="110"/>
      <c r="AD435" s="110" t="s">
        <v>82</v>
      </c>
      <c r="AE435" s="110"/>
      <c r="AF435" s="110" t="s">
        <v>82</v>
      </c>
      <c r="AG435" s="110">
        <v>5</v>
      </c>
      <c r="AH435" s="110">
        <v>5</v>
      </c>
      <c r="AI435" s="110" t="s">
        <v>3997</v>
      </c>
      <c r="AJ435" s="110" t="s">
        <v>3997</v>
      </c>
      <c r="AK435" s="110" t="s">
        <v>3953</v>
      </c>
      <c r="AL435" s="110" t="s">
        <v>3954</v>
      </c>
      <c r="AM435" s="110" t="s">
        <v>4000</v>
      </c>
      <c r="AN435" s="110" t="s">
        <v>3956</v>
      </c>
      <c r="AO435" s="110" t="s">
        <v>3764</v>
      </c>
      <c r="AP435" s="110" t="s">
        <v>3958</v>
      </c>
      <c r="AQ435" s="110" t="s">
        <v>3959</v>
      </c>
      <c r="AR435" s="110" t="s">
        <v>3240</v>
      </c>
      <c r="AS435" s="148" t="s">
        <v>3565</v>
      </c>
      <c r="AT435" s="145"/>
      <c r="AU435" s="145"/>
      <c r="AV435" s="145"/>
    </row>
    <row r="436" ht="36" spans="1:48">
      <c r="A436" s="15">
        <v>428</v>
      </c>
      <c r="B436" s="110" t="s">
        <v>4026</v>
      </c>
      <c r="C436" s="110" t="s">
        <v>3157</v>
      </c>
      <c r="D436" s="110" t="s">
        <v>71</v>
      </c>
      <c r="E436" s="110" t="s">
        <v>798</v>
      </c>
      <c r="F436" s="110">
        <v>2019</v>
      </c>
      <c r="G436" s="110">
        <v>2019</v>
      </c>
      <c r="H436" s="110" t="s">
        <v>3643</v>
      </c>
      <c r="I436" s="110" t="s">
        <v>798</v>
      </c>
      <c r="J436" s="110" t="s">
        <v>4027</v>
      </c>
      <c r="K436" s="166">
        <v>36.72</v>
      </c>
      <c r="L436" s="166">
        <v>36.72</v>
      </c>
      <c r="M436" s="110">
        <v>0</v>
      </c>
      <c r="N436" s="110">
        <v>0</v>
      </c>
      <c r="O436" s="110" t="s">
        <v>4028</v>
      </c>
      <c r="P436" s="110" t="s">
        <v>4029</v>
      </c>
      <c r="Q436" s="110" t="s">
        <v>4029</v>
      </c>
      <c r="R436" s="110" t="s">
        <v>629</v>
      </c>
      <c r="S436" s="110" t="s">
        <v>3157</v>
      </c>
      <c r="T436" s="110" t="s">
        <v>3777</v>
      </c>
      <c r="U436" s="110" t="s">
        <v>81</v>
      </c>
      <c r="V436" s="166">
        <v>36.72</v>
      </c>
      <c r="W436" s="166">
        <v>36.72</v>
      </c>
      <c r="X436" s="110"/>
      <c r="Y436" s="110" t="s">
        <v>81</v>
      </c>
      <c r="Z436" s="168"/>
      <c r="AA436" s="168" t="s">
        <v>81</v>
      </c>
      <c r="AB436" s="168" t="s">
        <v>82</v>
      </c>
      <c r="AC436" s="110"/>
      <c r="AD436" s="110" t="s">
        <v>82</v>
      </c>
      <c r="AE436" s="110"/>
      <c r="AF436" s="110" t="s">
        <v>82</v>
      </c>
      <c r="AG436" s="110">
        <v>18</v>
      </c>
      <c r="AH436" s="110">
        <v>18</v>
      </c>
      <c r="AI436" s="110" t="s">
        <v>4029</v>
      </c>
      <c r="AJ436" s="110" t="s">
        <v>4029</v>
      </c>
      <c r="AK436" s="110" t="s">
        <v>3953</v>
      </c>
      <c r="AL436" s="110" t="s">
        <v>3954</v>
      </c>
      <c r="AM436" s="110" t="s">
        <v>4030</v>
      </c>
      <c r="AN436" s="110" t="s">
        <v>3956</v>
      </c>
      <c r="AO436" s="110" t="s">
        <v>4031</v>
      </c>
      <c r="AP436" s="110" t="s">
        <v>3958</v>
      </c>
      <c r="AQ436" s="110" t="s">
        <v>3959</v>
      </c>
      <c r="AR436" s="26" t="s">
        <v>3117</v>
      </c>
      <c r="AS436" s="15">
        <v>15095833920</v>
      </c>
      <c r="AT436" s="145"/>
      <c r="AU436" s="145"/>
      <c r="AV436" s="145"/>
    </row>
    <row r="437" ht="36" spans="1:48">
      <c r="A437" s="15">
        <v>429</v>
      </c>
      <c r="B437" s="110" t="s">
        <v>4032</v>
      </c>
      <c r="C437" s="110" t="s">
        <v>3157</v>
      </c>
      <c r="D437" s="110" t="s">
        <v>71</v>
      </c>
      <c r="E437" s="110" t="s">
        <v>798</v>
      </c>
      <c r="F437" s="110">
        <v>2019</v>
      </c>
      <c r="G437" s="110">
        <v>2019</v>
      </c>
      <c r="H437" s="110" t="s">
        <v>3643</v>
      </c>
      <c r="I437" s="110" t="s">
        <v>798</v>
      </c>
      <c r="J437" s="110" t="s">
        <v>4033</v>
      </c>
      <c r="K437" s="110">
        <v>3.06</v>
      </c>
      <c r="L437" s="110">
        <v>3.06</v>
      </c>
      <c r="M437" s="110">
        <v>0</v>
      </c>
      <c r="N437" s="110">
        <v>0</v>
      </c>
      <c r="O437" s="110" t="s">
        <v>4034</v>
      </c>
      <c r="P437" s="110" t="s">
        <v>3985</v>
      </c>
      <c r="Q437" s="110" t="s">
        <v>3985</v>
      </c>
      <c r="R437" s="110" t="s">
        <v>629</v>
      </c>
      <c r="S437" s="110" t="s">
        <v>3157</v>
      </c>
      <c r="T437" s="110" t="s">
        <v>3777</v>
      </c>
      <c r="U437" s="110" t="s">
        <v>81</v>
      </c>
      <c r="V437" s="110">
        <v>3.06</v>
      </c>
      <c r="W437" s="110">
        <v>3.06</v>
      </c>
      <c r="X437" s="110"/>
      <c r="Y437" s="110" t="s">
        <v>81</v>
      </c>
      <c r="Z437" s="110"/>
      <c r="AA437" s="110" t="s">
        <v>81</v>
      </c>
      <c r="AB437" s="110" t="s">
        <v>82</v>
      </c>
      <c r="AC437" s="110"/>
      <c r="AD437" s="110" t="s">
        <v>82</v>
      </c>
      <c r="AE437" s="110"/>
      <c r="AF437" s="110" t="s">
        <v>82</v>
      </c>
      <c r="AG437" s="110">
        <v>6</v>
      </c>
      <c r="AH437" s="110">
        <v>6</v>
      </c>
      <c r="AI437" s="110" t="s">
        <v>3985</v>
      </c>
      <c r="AJ437" s="110" t="s">
        <v>3985</v>
      </c>
      <c r="AK437" s="110" t="s">
        <v>3953</v>
      </c>
      <c r="AL437" s="110" t="s">
        <v>3954</v>
      </c>
      <c r="AM437" s="110" t="s">
        <v>3986</v>
      </c>
      <c r="AN437" s="110" t="s">
        <v>3956</v>
      </c>
      <c r="AO437" s="110" t="s">
        <v>3927</v>
      </c>
      <c r="AP437" s="110" t="s">
        <v>3958</v>
      </c>
      <c r="AQ437" s="110" t="s">
        <v>3959</v>
      </c>
      <c r="AR437" s="26" t="s">
        <v>3117</v>
      </c>
      <c r="AS437" s="15">
        <v>15095833920</v>
      </c>
      <c r="AT437" s="145"/>
      <c r="AU437" s="145"/>
      <c r="AV437" s="145"/>
    </row>
    <row r="438" ht="36" spans="1:48">
      <c r="A438" s="15">
        <v>430</v>
      </c>
      <c r="B438" s="110" t="s">
        <v>4035</v>
      </c>
      <c r="C438" s="110" t="s">
        <v>3157</v>
      </c>
      <c r="D438" s="110" t="s">
        <v>71</v>
      </c>
      <c r="E438" s="110" t="s">
        <v>806</v>
      </c>
      <c r="F438" s="110">
        <v>2019</v>
      </c>
      <c r="G438" s="110">
        <v>2019</v>
      </c>
      <c r="H438" s="110" t="s">
        <v>3643</v>
      </c>
      <c r="I438" s="110" t="s">
        <v>806</v>
      </c>
      <c r="J438" s="110" t="s">
        <v>4036</v>
      </c>
      <c r="K438" s="166">
        <v>53.04</v>
      </c>
      <c r="L438" s="166">
        <v>53.04</v>
      </c>
      <c r="M438" s="110">
        <v>0</v>
      </c>
      <c r="N438" s="110">
        <v>0</v>
      </c>
      <c r="O438" s="110" t="s">
        <v>4037</v>
      </c>
      <c r="P438" s="110" t="s">
        <v>4038</v>
      </c>
      <c r="Q438" s="110" t="s">
        <v>4038</v>
      </c>
      <c r="R438" s="110" t="s">
        <v>629</v>
      </c>
      <c r="S438" s="110" t="s">
        <v>3157</v>
      </c>
      <c r="T438" s="110" t="s">
        <v>3777</v>
      </c>
      <c r="U438" s="110" t="s">
        <v>81</v>
      </c>
      <c r="V438" s="166">
        <v>53.04</v>
      </c>
      <c r="W438" s="166">
        <v>53.04</v>
      </c>
      <c r="X438" s="110"/>
      <c r="Y438" s="110" t="s">
        <v>81</v>
      </c>
      <c r="Z438" s="168"/>
      <c r="AA438" s="168" t="s">
        <v>81</v>
      </c>
      <c r="AB438" s="168" t="s">
        <v>82</v>
      </c>
      <c r="AC438" s="110"/>
      <c r="AD438" s="110" t="s">
        <v>82</v>
      </c>
      <c r="AE438" s="110"/>
      <c r="AF438" s="110" t="s">
        <v>82</v>
      </c>
      <c r="AG438" s="110">
        <v>26</v>
      </c>
      <c r="AH438" s="110">
        <v>26</v>
      </c>
      <c r="AI438" s="110" t="s">
        <v>4038</v>
      </c>
      <c r="AJ438" s="110" t="s">
        <v>4038</v>
      </c>
      <c r="AK438" s="110" t="s">
        <v>3953</v>
      </c>
      <c r="AL438" s="110" t="s">
        <v>3954</v>
      </c>
      <c r="AM438" s="110" t="s">
        <v>4039</v>
      </c>
      <c r="AN438" s="110" t="s">
        <v>3956</v>
      </c>
      <c r="AO438" s="110" t="s">
        <v>4040</v>
      </c>
      <c r="AP438" s="110" t="s">
        <v>3958</v>
      </c>
      <c r="AQ438" s="110" t="s">
        <v>3959</v>
      </c>
      <c r="AR438" s="113" t="s">
        <v>3519</v>
      </c>
      <c r="AS438" s="113">
        <v>13896756636</v>
      </c>
      <c r="AT438" s="108"/>
      <c r="AU438" s="108"/>
      <c r="AV438" s="108"/>
    </row>
    <row r="439" ht="36" spans="1:48">
      <c r="A439" s="15">
        <v>431</v>
      </c>
      <c r="B439" s="110" t="s">
        <v>4041</v>
      </c>
      <c r="C439" s="110" t="s">
        <v>3157</v>
      </c>
      <c r="D439" s="110" t="s">
        <v>71</v>
      </c>
      <c r="E439" s="110" t="s">
        <v>806</v>
      </c>
      <c r="F439" s="110">
        <v>2019</v>
      </c>
      <c r="G439" s="110">
        <v>2019</v>
      </c>
      <c r="H439" s="110" t="s">
        <v>3643</v>
      </c>
      <c r="I439" s="110" t="s">
        <v>806</v>
      </c>
      <c r="J439" s="110" t="s">
        <v>4042</v>
      </c>
      <c r="K439" s="110">
        <v>2.55</v>
      </c>
      <c r="L439" s="110">
        <v>2.55</v>
      </c>
      <c r="M439" s="110">
        <v>0</v>
      </c>
      <c r="N439" s="110">
        <v>0</v>
      </c>
      <c r="O439" s="110" t="s">
        <v>3996</v>
      </c>
      <c r="P439" s="110" t="s">
        <v>3997</v>
      </c>
      <c r="Q439" s="110" t="s">
        <v>3997</v>
      </c>
      <c r="R439" s="110" t="s">
        <v>629</v>
      </c>
      <c r="S439" s="110" t="s">
        <v>3157</v>
      </c>
      <c r="T439" s="110" t="s">
        <v>3777</v>
      </c>
      <c r="U439" s="110" t="s">
        <v>81</v>
      </c>
      <c r="V439" s="110">
        <v>2.55</v>
      </c>
      <c r="W439" s="110">
        <v>2.55</v>
      </c>
      <c r="X439" s="110"/>
      <c r="Y439" s="110" t="s">
        <v>81</v>
      </c>
      <c r="Z439" s="110"/>
      <c r="AA439" s="110" t="s">
        <v>81</v>
      </c>
      <c r="AB439" s="110" t="s">
        <v>82</v>
      </c>
      <c r="AC439" s="110"/>
      <c r="AD439" s="110" t="s">
        <v>82</v>
      </c>
      <c r="AE439" s="110"/>
      <c r="AF439" s="110" t="s">
        <v>82</v>
      </c>
      <c r="AG439" s="110">
        <v>5</v>
      </c>
      <c r="AH439" s="110">
        <v>5</v>
      </c>
      <c r="AI439" s="110" t="s">
        <v>3997</v>
      </c>
      <c r="AJ439" s="110" t="s">
        <v>3997</v>
      </c>
      <c r="AK439" s="110" t="s">
        <v>3953</v>
      </c>
      <c r="AL439" s="110" t="s">
        <v>3954</v>
      </c>
      <c r="AM439" s="110" t="s">
        <v>4000</v>
      </c>
      <c r="AN439" s="110" t="s">
        <v>3956</v>
      </c>
      <c r="AO439" s="110" t="s">
        <v>3764</v>
      </c>
      <c r="AP439" s="110" t="s">
        <v>3958</v>
      </c>
      <c r="AQ439" s="110" t="s">
        <v>3959</v>
      </c>
      <c r="AR439" s="113" t="s">
        <v>3519</v>
      </c>
      <c r="AS439" s="113">
        <v>13896756636</v>
      </c>
      <c r="AT439" s="108"/>
      <c r="AU439" s="108"/>
      <c r="AV439" s="108"/>
    </row>
    <row r="440" ht="36" spans="1:48">
      <c r="A440" s="15">
        <v>432</v>
      </c>
      <c r="B440" s="110" t="s">
        <v>4043</v>
      </c>
      <c r="C440" s="110" t="s">
        <v>3157</v>
      </c>
      <c r="D440" s="110" t="s">
        <v>71</v>
      </c>
      <c r="E440" s="110" t="s">
        <v>792</v>
      </c>
      <c r="F440" s="110">
        <v>2019</v>
      </c>
      <c r="G440" s="110">
        <v>2019</v>
      </c>
      <c r="H440" s="110" t="s">
        <v>3643</v>
      </c>
      <c r="I440" s="110" t="s">
        <v>792</v>
      </c>
      <c r="J440" s="110" t="s">
        <v>4044</v>
      </c>
      <c r="K440" s="166">
        <v>22.44</v>
      </c>
      <c r="L440" s="166">
        <v>22.44</v>
      </c>
      <c r="M440" s="110">
        <v>0</v>
      </c>
      <c r="N440" s="110">
        <v>0</v>
      </c>
      <c r="O440" s="110" t="s">
        <v>4045</v>
      </c>
      <c r="P440" s="110" t="s">
        <v>4046</v>
      </c>
      <c r="Q440" s="110" t="s">
        <v>4046</v>
      </c>
      <c r="R440" s="110" t="s">
        <v>629</v>
      </c>
      <c r="S440" s="110" t="s">
        <v>3157</v>
      </c>
      <c r="T440" s="110" t="s">
        <v>3777</v>
      </c>
      <c r="U440" s="110" t="s">
        <v>81</v>
      </c>
      <c r="V440" s="166">
        <v>22.44</v>
      </c>
      <c r="W440" s="166">
        <v>22.44</v>
      </c>
      <c r="X440" s="110"/>
      <c r="Y440" s="110" t="s">
        <v>81</v>
      </c>
      <c r="Z440" s="168"/>
      <c r="AA440" s="168" t="s">
        <v>81</v>
      </c>
      <c r="AB440" s="168" t="s">
        <v>82</v>
      </c>
      <c r="AC440" s="110"/>
      <c r="AD440" s="110" t="s">
        <v>82</v>
      </c>
      <c r="AE440" s="110"/>
      <c r="AF440" s="110" t="s">
        <v>82</v>
      </c>
      <c r="AG440" s="110">
        <v>11</v>
      </c>
      <c r="AH440" s="110">
        <v>11</v>
      </c>
      <c r="AI440" s="110" t="s">
        <v>4046</v>
      </c>
      <c r="AJ440" s="110" t="s">
        <v>4046</v>
      </c>
      <c r="AK440" s="110" t="s">
        <v>3953</v>
      </c>
      <c r="AL440" s="110" t="s">
        <v>3954</v>
      </c>
      <c r="AM440" s="110" t="s">
        <v>4047</v>
      </c>
      <c r="AN440" s="110" t="s">
        <v>3956</v>
      </c>
      <c r="AO440" s="110" t="s">
        <v>4048</v>
      </c>
      <c r="AP440" s="110" t="s">
        <v>3958</v>
      </c>
      <c r="AQ440" s="110" t="s">
        <v>3959</v>
      </c>
      <c r="AR440" s="14" t="s">
        <v>2298</v>
      </c>
      <c r="AS440" s="14">
        <v>13372784958</v>
      </c>
      <c r="AT440" s="145"/>
      <c r="AU440" s="145"/>
      <c r="AV440" s="145"/>
    </row>
    <row r="441" ht="36" spans="1:48">
      <c r="A441" s="15">
        <v>433</v>
      </c>
      <c r="B441" s="110" t="s">
        <v>4049</v>
      </c>
      <c r="C441" s="110" t="s">
        <v>3157</v>
      </c>
      <c r="D441" s="110" t="s">
        <v>71</v>
      </c>
      <c r="E441" s="110" t="s">
        <v>792</v>
      </c>
      <c r="F441" s="110">
        <v>2019</v>
      </c>
      <c r="G441" s="110">
        <v>2019</v>
      </c>
      <c r="H441" s="110" t="s">
        <v>3643</v>
      </c>
      <c r="I441" s="110" t="s">
        <v>792</v>
      </c>
      <c r="J441" s="110" t="s">
        <v>4050</v>
      </c>
      <c r="K441" s="110">
        <v>2.04</v>
      </c>
      <c r="L441" s="110">
        <v>2.04</v>
      </c>
      <c r="M441" s="110">
        <v>0</v>
      </c>
      <c r="N441" s="110">
        <v>0</v>
      </c>
      <c r="O441" s="110" t="s">
        <v>3979</v>
      </c>
      <c r="P441" s="110" t="s">
        <v>3980</v>
      </c>
      <c r="Q441" s="110" t="s">
        <v>3980</v>
      </c>
      <c r="R441" s="110" t="s">
        <v>629</v>
      </c>
      <c r="S441" s="110" t="s">
        <v>3157</v>
      </c>
      <c r="T441" s="110" t="s">
        <v>3777</v>
      </c>
      <c r="U441" s="110" t="s">
        <v>81</v>
      </c>
      <c r="V441" s="110">
        <v>2.04</v>
      </c>
      <c r="W441" s="110">
        <v>2.04</v>
      </c>
      <c r="X441" s="110"/>
      <c r="Y441" s="110" t="s">
        <v>81</v>
      </c>
      <c r="Z441" s="110"/>
      <c r="AA441" s="110" t="s">
        <v>81</v>
      </c>
      <c r="AB441" s="110" t="s">
        <v>82</v>
      </c>
      <c r="AC441" s="110"/>
      <c r="AD441" s="110" t="s">
        <v>82</v>
      </c>
      <c r="AE441" s="110"/>
      <c r="AF441" s="110" t="s">
        <v>82</v>
      </c>
      <c r="AG441" s="110">
        <v>4</v>
      </c>
      <c r="AH441" s="110">
        <v>4</v>
      </c>
      <c r="AI441" s="110" t="s">
        <v>3980</v>
      </c>
      <c r="AJ441" s="110" t="s">
        <v>3980</v>
      </c>
      <c r="AK441" s="110" t="s">
        <v>3953</v>
      </c>
      <c r="AL441" s="110" t="s">
        <v>3954</v>
      </c>
      <c r="AM441" s="110" t="s">
        <v>4051</v>
      </c>
      <c r="AN441" s="110" t="s">
        <v>3956</v>
      </c>
      <c r="AO441" s="110" t="s">
        <v>3888</v>
      </c>
      <c r="AP441" s="110" t="s">
        <v>3958</v>
      </c>
      <c r="AQ441" s="110" t="s">
        <v>3959</v>
      </c>
      <c r="AR441" s="14" t="s">
        <v>2298</v>
      </c>
      <c r="AS441" s="14">
        <v>13372784958</v>
      </c>
      <c r="AT441" s="145"/>
      <c r="AU441" s="145"/>
      <c r="AV441" s="145"/>
    </row>
    <row r="442" ht="36" spans="1:48">
      <c r="A442" s="15">
        <v>434</v>
      </c>
      <c r="B442" s="110" t="s">
        <v>4052</v>
      </c>
      <c r="C442" s="110" t="s">
        <v>3157</v>
      </c>
      <c r="D442" s="110" t="s">
        <v>71</v>
      </c>
      <c r="E442" s="110" t="s">
        <v>860</v>
      </c>
      <c r="F442" s="110">
        <v>2019</v>
      </c>
      <c r="G442" s="110">
        <v>2019</v>
      </c>
      <c r="H442" s="110" t="s">
        <v>3643</v>
      </c>
      <c r="I442" s="110" t="s">
        <v>860</v>
      </c>
      <c r="J442" s="110" t="s">
        <v>4053</v>
      </c>
      <c r="K442" s="166">
        <v>48.96</v>
      </c>
      <c r="L442" s="166">
        <v>48.96</v>
      </c>
      <c r="M442" s="110">
        <v>0</v>
      </c>
      <c r="N442" s="110">
        <v>0</v>
      </c>
      <c r="O442" s="110" t="s">
        <v>4054</v>
      </c>
      <c r="P442" s="110" t="s">
        <v>4055</v>
      </c>
      <c r="Q442" s="110" t="s">
        <v>4055</v>
      </c>
      <c r="R442" s="110" t="s">
        <v>629</v>
      </c>
      <c r="S442" s="110" t="s">
        <v>3157</v>
      </c>
      <c r="T442" s="110" t="s">
        <v>3777</v>
      </c>
      <c r="U442" s="110" t="s">
        <v>81</v>
      </c>
      <c r="V442" s="166">
        <v>48.96</v>
      </c>
      <c r="W442" s="166">
        <v>48.96</v>
      </c>
      <c r="X442" s="110"/>
      <c r="Y442" s="110" t="s">
        <v>81</v>
      </c>
      <c r="Z442" s="168"/>
      <c r="AA442" s="168" t="s">
        <v>81</v>
      </c>
      <c r="AB442" s="168" t="s">
        <v>82</v>
      </c>
      <c r="AC442" s="110"/>
      <c r="AD442" s="110" t="s">
        <v>82</v>
      </c>
      <c r="AE442" s="110"/>
      <c r="AF442" s="110" t="s">
        <v>82</v>
      </c>
      <c r="AG442" s="110">
        <v>24</v>
      </c>
      <c r="AH442" s="110">
        <v>24</v>
      </c>
      <c r="AI442" s="110" t="s">
        <v>4055</v>
      </c>
      <c r="AJ442" s="110" t="s">
        <v>4055</v>
      </c>
      <c r="AK442" s="110" t="s">
        <v>3953</v>
      </c>
      <c r="AL442" s="110" t="s">
        <v>3954</v>
      </c>
      <c r="AM442" s="110" t="s">
        <v>4056</v>
      </c>
      <c r="AN442" s="110" t="s">
        <v>3956</v>
      </c>
      <c r="AO442" s="110" t="s">
        <v>4057</v>
      </c>
      <c r="AP442" s="110" t="s">
        <v>3958</v>
      </c>
      <c r="AQ442" s="110" t="s">
        <v>3959</v>
      </c>
      <c r="AR442" s="27" t="s">
        <v>384</v>
      </c>
      <c r="AS442" s="27">
        <v>13996765181</v>
      </c>
      <c r="AT442" s="141"/>
      <c r="AU442" s="141"/>
      <c r="AV442" s="141"/>
    </row>
    <row r="443" ht="36" spans="1:48">
      <c r="A443" s="15">
        <v>435</v>
      </c>
      <c r="B443" s="110" t="s">
        <v>4058</v>
      </c>
      <c r="C443" s="110" t="s">
        <v>3157</v>
      </c>
      <c r="D443" s="110" t="s">
        <v>71</v>
      </c>
      <c r="E443" s="110" t="s">
        <v>860</v>
      </c>
      <c r="F443" s="110">
        <v>2019</v>
      </c>
      <c r="G443" s="110">
        <v>2019</v>
      </c>
      <c r="H443" s="110" t="s">
        <v>3643</v>
      </c>
      <c r="I443" s="110" t="s">
        <v>860</v>
      </c>
      <c r="J443" s="110" t="s">
        <v>4059</v>
      </c>
      <c r="K443" s="110">
        <v>2.04</v>
      </c>
      <c r="L443" s="110">
        <v>2.04</v>
      </c>
      <c r="M443" s="110">
        <v>0</v>
      </c>
      <c r="N443" s="110">
        <v>0</v>
      </c>
      <c r="O443" s="110" t="s">
        <v>3979</v>
      </c>
      <c r="P443" s="110" t="s">
        <v>3980</v>
      </c>
      <c r="Q443" s="110" t="s">
        <v>3980</v>
      </c>
      <c r="R443" s="110" t="s">
        <v>629</v>
      </c>
      <c r="S443" s="110" t="s">
        <v>3157</v>
      </c>
      <c r="T443" s="110" t="s">
        <v>3777</v>
      </c>
      <c r="U443" s="110" t="s">
        <v>81</v>
      </c>
      <c r="V443" s="110">
        <v>2.04</v>
      </c>
      <c r="W443" s="110">
        <v>2.04</v>
      </c>
      <c r="X443" s="110"/>
      <c r="Y443" s="110" t="s">
        <v>81</v>
      </c>
      <c r="Z443" s="110"/>
      <c r="AA443" s="110" t="s">
        <v>81</v>
      </c>
      <c r="AB443" s="110" t="s">
        <v>82</v>
      </c>
      <c r="AC443" s="110"/>
      <c r="AD443" s="110" t="s">
        <v>82</v>
      </c>
      <c r="AE443" s="110"/>
      <c r="AF443" s="110" t="s">
        <v>82</v>
      </c>
      <c r="AG443" s="110">
        <v>4</v>
      </c>
      <c r="AH443" s="110">
        <v>4</v>
      </c>
      <c r="AI443" s="110" t="s">
        <v>3980</v>
      </c>
      <c r="AJ443" s="110" t="s">
        <v>3980</v>
      </c>
      <c r="AK443" s="110" t="s">
        <v>3953</v>
      </c>
      <c r="AL443" s="110" t="s">
        <v>3954</v>
      </c>
      <c r="AM443" s="110" t="s">
        <v>4051</v>
      </c>
      <c r="AN443" s="110" t="s">
        <v>3956</v>
      </c>
      <c r="AO443" s="110" t="s">
        <v>3888</v>
      </c>
      <c r="AP443" s="110" t="s">
        <v>3958</v>
      </c>
      <c r="AQ443" s="110" t="s">
        <v>3959</v>
      </c>
      <c r="AR443" s="27" t="s">
        <v>384</v>
      </c>
      <c r="AS443" s="27">
        <v>13996765181</v>
      </c>
      <c r="AT443" s="141"/>
      <c r="AU443" s="141"/>
      <c r="AV443" s="141"/>
    </row>
    <row r="444" ht="36" spans="1:48">
      <c r="A444" s="15">
        <v>436</v>
      </c>
      <c r="B444" s="110" t="s">
        <v>4060</v>
      </c>
      <c r="C444" s="110" t="s">
        <v>3157</v>
      </c>
      <c r="D444" s="110" t="s">
        <v>71</v>
      </c>
      <c r="E444" s="110" t="s">
        <v>841</v>
      </c>
      <c r="F444" s="110">
        <v>2019</v>
      </c>
      <c r="G444" s="110">
        <v>2019</v>
      </c>
      <c r="H444" s="110" t="s">
        <v>3643</v>
      </c>
      <c r="I444" s="110" t="s">
        <v>841</v>
      </c>
      <c r="J444" s="110" t="s">
        <v>4061</v>
      </c>
      <c r="K444" s="166">
        <v>67.32</v>
      </c>
      <c r="L444" s="166">
        <v>67.32</v>
      </c>
      <c r="M444" s="110">
        <v>0</v>
      </c>
      <c r="N444" s="110">
        <v>0</v>
      </c>
      <c r="O444" s="110" t="s">
        <v>4062</v>
      </c>
      <c r="P444" s="110" t="s">
        <v>4063</v>
      </c>
      <c r="Q444" s="110" t="s">
        <v>4063</v>
      </c>
      <c r="R444" s="110" t="s">
        <v>629</v>
      </c>
      <c r="S444" s="110" t="s">
        <v>3157</v>
      </c>
      <c r="T444" s="110" t="s">
        <v>3777</v>
      </c>
      <c r="U444" s="110" t="s">
        <v>81</v>
      </c>
      <c r="V444" s="166">
        <v>67.32</v>
      </c>
      <c r="W444" s="166">
        <v>67.32</v>
      </c>
      <c r="X444" s="110"/>
      <c r="Y444" s="110" t="s">
        <v>81</v>
      </c>
      <c r="Z444" s="168"/>
      <c r="AA444" s="168" t="s">
        <v>81</v>
      </c>
      <c r="AB444" s="168" t="s">
        <v>82</v>
      </c>
      <c r="AC444" s="110"/>
      <c r="AD444" s="110" t="s">
        <v>82</v>
      </c>
      <c r="AE444" s="110"/>
      <c r="AF444" s="110" t="s">
        <v>82</v>
      </c>
      <c r="AG444" s="110">
        <v>33</v>
      </c>
      <c r="AH444" s="110">
        <v>33</v>
      </c>
      <c r="AI444" s="110" t="s">
        <v>4063</v>
      </c>
      <c r="AJ444" s="110" t="s">
        <v>4063</v>
      </c>
      <c r="AK444" s="110" t="s">
        <v>3953</v>
      </c>
      <c r="AL444" s="110" t="s">
        <v>3954</v>
      </c>
      <c r="AM444" s="110" t="s">
        <v>4064</v>
      </c>
      <c r="AN444" s="110" t="s">
        <v>3956</v>
      </c>
      <c r="AO444" s="110" t="s">
        <v>4065</v>
      </c>
      <c r="AP444" s="110" t="s">
        <v>3958</v>
      </c>
      <c r="AQ444" s="110" t="s">
        <v>3959</v>
      </c>
      <c r="AR444" s="14" t="s">
        <v>2391</v>
      </c>
      <c r="AS444" s="14">
        <v>13452538136</v>
      </c>
      <c r="AT444" s="77"/>
      <c r="AU444" s="77"/>
      <c r="AV444" s="77"/>
    </row>
    <row r="445" ht="36" spans="1:48">
      <c r="A445" s="15">
        <v>437</v>
      </c>
      <c r="B445" s="110" t="s">
        <v>4066</v>
      </c>
      <c r="C445" s="110" t="s">
        <v>3157</v>
      </c>
      <c r="D445" s="110" t="s">
        <v>71</v>
      </c>
      <c r="E445" s="110" t="s">
        <v>841</v>
      </c>
      <c r="F445" s="110">
        <v>2019</v>
      </c>
      <c r="G445" s="110">
        <v>2019</v>
      </c>
      <c r="H445" s="110" t="s">
        <v>3643</v>
      </c>
      <c r="I445" s="110" t="s">
        <v>841</v>
      </c>
      <c r="J445" s="110" t="s">
        <v>4067</v>
      </c>
      <c r="K445" s="110">
        <v>2.55</v>
      </c>
      <c r="L445" s="110">
        <v>2.55</v>
      </c>
      <c r="M445" s="110">
        <v>0</v>
      </c>
      <c r="N445" s="110">
        <v>0</v>
      </c>
      <c r="O445" s="110" t="s">
        <v>3996</v>
      </c>
      <c r="P445" s="110" t="s">
        <v>3997</v>
      </c>
      <c r="Q445" s="110" t="s">
        <v>3997</v>
      </c>
      <c r="R445" s="110" t="s">
        <v>629</v>
      </c>
      <c r="S445" s="110" t="s">
        <v>3157</v>
      </c>
      <c r="T445" s="110" t="s">
        <v>3777</v>
      </c>
      <c r="U445" s="110" t="s">
        <v>81</v>
      </c>
      <c r="V445" s="110">
        <v>2.55</v>
      </c>
      <c r="W445" s="110">
        <v>2.55</v>
      </c>
      <c r="X445" s="110"/>
      <c r="Y445" s="110" t="s">
        <v>81</v>
      </c>
      <c r="Z445" s="110"/>
      <c r="AA445" s="110" t="s">
        <v>81</v>
      </c>
      <c r="AB445" s="110" t="s">
        <v>82</v>
      </c>
      <c r="AC445" s="110"/>
      <c r="AD445" s="110" t="s">
        <v>82</v>
      </c>
      <c r="AE445" s="110"/>
      <c r="AF445" s="110" t="s">
        <v>82</v>
      </c>
      <c r="AG445" s="110">
        <v>5</v>
      </c>
      <c r="AH445" s="110">
        <v>5</v>
      </c>
      <c r="AI445" s="110" t="s">
        <v>3997</v>
      </c>
      <c r="AJ445" s="110" t="s">
        <v>3997</v>
      </c>
      <c r="AK445" s="110" t="s">
        <v>3953</v>
      </c>
      <c r="AL445" s="110" t="s">
        <v>3954</v>
      </c>
      <c r="AM445" s="110" t="s">
        <v>4000</v>
      </c>
      <c r="AN445" s="110" t="s">
        <v>3956</v>
      </c>
      <c r="AO445" s="110" t="s">
        <v>3764</v>
      </c>
      <c r="AP445" s="110" t="s">
        <v>3958</v>
      </c>
      <c r="AQ445" s="110" t="s">
        <v>3959</v>
      </c>
      <c r="AR445" s="14" t="s">
        <v>2391</v>
      </c>
      <c r="AS445" s="14">
        <v>13452538136</v>
      </c>
      <c r="AT445" s="77"/>
      <c r="AU445" s="77"/>
      <c r="AV445" s="77"/>
    </row>
    <row r="446" ht="36" spans="1:48">
      <c r="A446" s="15">
        <v>438</v>
      </c>
      <c r="B446" s="110" t="s">
        <v>4068</v>
      </c>
      <c r="C446" s="110" t="s">
        <v>3157</v>
      </c>
      <c r="D446" s="110" t="s">
        <v>71</v>
      </c>
      <c r="E446" s="110" t="s">
        <v>852</v>
      </c>
      <c r="F446" s="110">
        <v>2019</v>
      </c>
      <c r="G446" s="110">
        <v>2019</v>
      </c>
      <c r="H446" s="110" t="s">
        <v>3643</v>
      </c>
      <c r="I446" s="110" t="s">
        <v>852</v>
      </c>
      <c r="J446" s="110" t="s">
        <v>4069</v>
      </c>
      <c r="K446" s="166">
        <v>22.44</v>
      </c>
      <c r="L446" s="166">
        <v>22.44</v>
      </c>
      <c r="M446" s="110">
        <v>0</v>
      </c>
      <c r="N446" s="110">
        <v>0</v>
      </c>
      <c r="O446" s="110" t="s">
        <v>4045</v>
      </c>
      <c r="P446" s="110" t="s">
        <v>4046</v>
      </c>
      <c r="Q446" s="110" t="s">
        <v>4046</v>
      </c>
      <c r="R446" s="110" t="s">
        <v>629</v>
      </c>
      <c r="S446" s="110" t="s">
        <v>3157</v>
      </c>
      <c r="T446" s="110" t="s">
        <v>3777</v>
      </c>
      <c r="U446" s="110" t="s">
        <v>81</v>
      </c>
      <c r="V446" s="166">
        <v>22.44</v>
      </c>
      <c r="W446" s="166">
        <v>22.44</v>
      </c>
      <c r="X446" s="110"/>
      <c r="Y446" s="110" t="s">
        <v>81</v>
      </c>
      <c r="Z446" s="168"/>
      <c r="AA446" s="168" t="s">
        <v>81</v>
      </c>
      <c r="AB446" s="168" t="s">
        <v>82</v>
      </c>
      <c r="AC446" s="110"/>
      <c r="AD446" s="110" t="s">
        <v>82</v>
      </c>
      <c r="AE446" s="110"/>
      <c r="AF446" s="110" t="s">
        <v>82</v>
      </c>
      <c r="AG446" s="110">
        <v>11</v>
      </c>
      <c r="AH446" s="110">
        <v>11</v>
      </c>
      <c r="AI446" s="110" t="s">
        <v>4046</v>
      </c>
      <c r="AJ446" s="110" t="s">
        <v>4046</v>
      </c>
      <c r="AK446" s="110" t="s">
        <v>3953</v>
      </c>
      <c r="AL446" s="110" t="s">
        <v>3954</v>
      </c>
      <c r="AM446" s="110" t="s">
        <v>4070</v>
      </c>
      <c r="AN446" s="110" t="s">
        <v>3956</v>
      </c>
      <c r="AO446" s="110" t="s">
        <v>4048</v>
      </c>
      <c r="AP446" s="110" t="s">
        <v>3958</v>
      </c>
      <c r="AQ446" s="110" t="s">
        <v>3959</v>
      </c>
      <c r="AR446" s="14" t="s">
        <v>3347</v>
      </c>
      <c r="AS446" s="14">
        <v>13896676261</v>
      </c>
      <c r="AT446" s="14"/>
      <c r="AU446" s="141"/>
      <c r="AV446" s="141"/>
    </row>
    <row r="447" ht="36" spans="1:48">
      <c r="A447" s="15">
        <v>439</v>
      </c>
      <c r="B447" s="110" t="s">
        <v>4071</v>
      </c>
      <c r="C447" s="110" t="s">
        <v>3157</v>
      </c>
      <c r="D447" s="110" t="s">
        <v>71</v>
      </c>
      <c r="E447" s="110" t="s">
        <v>852</v>
      </c>
      <c r="F447" s="110">
        <v>2019</v>
      </c>
      <c r="G447" s="110">
        <v>2019</v>
      </c>
      <c r="H447" s="110" t="s">
        <v>3643</v>
      </c>
      <c r="I447" s="110" t="s">
        <v>852</v>
      </c>
      <c r="J447" s="110" t="s">
        <v>4072</v>
      </c>
      <c r="K447" s="110">
        <v>2.04</v>
      </c>
      <c r="L447" s="110">
        <v>2.04</v>
      </c>
      <c r="M447" s="110">
        <v>0</v>
      </c>
      <c r="N447" s="110">
        <v>0</v>
      </c>
      <c r="O447" s="110" t="s">
        <v>3979</v>
      </c>
      <c r="P447" s="110" t="s">
        <v>3980</v>
      </c>
      <c r="Q447" s="110" t="s">
        <v>3980</v>
      </c>
      <c r="R447" s="110" t="s">
        <v>629</v>
      </c>
      <c r="S447" s="110" t="s">
        <v>3157</v>
      </c>
      <c r="T447" s="110" t="s">
        <v>3777</v>
      </c>
      <c r="U447" s="110" t="s">
        <v>81</v>
      </c>
      <c r="V447" s="110">
        <v>2.04</v>
      </c>
      <c r="W447" s="110">
        <v>2.04</v>
      </c>
      <c r="X447" s="110"/>
      <c r="Y447" s="110" t="s">
        <v>81</v>
      </c>
      <c r="Z447" s="110"/>
      <c r="AA447" s="110" t="s">
        <v>81</v>
      </c>
      <c r="AB447" s="110" t="s">
        <v>82</v>
      </c>
      <c r="AC447" s="110"/>
      <c r="AD447" s="110" t="s">
        <v>82</v>
      </c>
      <c r="AE447" s="110"/>
      <c r="AF447" s="110" t="s">
        <v>82</v>
      </c>
      <c r="AG447" s="110">
        <v>4</v>
      </c>
      <c r="AH447" s="110">
        <v>4</v>
      </c>
      <c r="AI447" s="110" t="s">
        <v>3980</v>
      </c>
      <c r="AJ447" s="110" t="s">
        <v>3980</v>
      </c>
      <c r="AK447" s="110" t="s">
        <v>3953</v>
      </c>
      <c r="AL447" s="110" t="s">
        <v>3954</v>
      </c>
      <c r="AM447" s="110" t="s">
        <v>4051</v>
      </c>
      <c r="AN447" s="110" t="s">
        <v>3956</v>
      </c>
      <c r="AO447" s="110" t="s">
        <v>3888</v>
      </c>
      <c r="AP447" s="110" t="s">
        <v>3958</v>
      </c>
      <c r="AQ447" s="110" t="s">
        <v>3959</v>
      </c>
      <c r="AR447" s="14" t="s">
        <v>3347</v>
      </c>
      <c r="AS447" s="14">
        <v>13896676261</v>
      </c>
      <c r="AT447" s="14"/>
      <c r="AU447" s="141"/>
      <c r="AV447" s="141"/>
    </row>
    <row r="448" ht="36" spans="1:48">
      <c r="A448" s="15">
        <v>440</v>
      </c>
      <c r="B448" s="110" t="s">
        <v>4073</v>
      </c>
      <c r="C448" s="110" t="s">
        <v>3157</v>
      </c>
      <c r="D448" s="110" t="s">
        <v>71</v>
      </c>
      <c r="E448" s="110" t="s">
        <v>810</v>
      </c>
      <c r="F448" s="110">
        <v>2019</v>
      </c>
      <c r="G448" s="110">
        <v>2019</v>
      </c>
      <c r="H448" s="110" t="s">
        <v>3643</v>
      </c>
      <c r="I448" s="110" t="s">
        <v>2066</v>
      </c>
      <c r="J448" s="110" t="s">
        <v>4074</v>
      </c>
      <c r="K448" s="166">
        <v>30.6</v>
      </c>
      <c r="L448" s="166">
        <v>30.6</v>
      </c>
      <c r="M448" s="110">
        <v>0</v>
      </c>
      <c r="N448" s="110">
        <v>0</v>
      </c>
      <c r="O448" s="110" t="s">
        <v>3989</v>
      </c>
      <c r="P448" s="110" t="s">
        <v>3990</v>
      </c>
      <c r="Q448" s="110" t="s">
        <v>3990</v>
      </c>
      <c r="R448" s="110" t="s">
        <v>629</v>
      </c>
      <c r="S448" s="110" t="s">
        <v>3157</v>
      </c>
      <c r="T448" s="110" t="s">
        <v>3777</v>
      </c>
      <c r="U448" s="110" t="s">
        <v>81</v>
      </c>
      <c r="V448" s="166">
        <v>30.6</v>
      </c>
      <c r="W448" s="166">
        <v>30.6</v>
      </c>
      <c r="X448" s="110"/>
      <c r="Y448" s="110" t="s">
        <v>81</v>
      </c>
      <c r="Z448" s="168"/>
      <c r="AA448" s="168" t="s">
        <v>81</v>
      </c>
      <c r="AB448" s="168" t="s">
        <v>82</v>
      </c>
      <c r="AC448" s="110"/>
      <c r="AD448" s="110" t="s">
        <v>82</v>
      </c>
      <c r="AE448" s="110"/>
      <c r="AF448" s="110" t="s">
        <v>82</v>
      </c>
      <c r="AG448" s="110">
        <v>15</v>
      </c>
      <c r="AH448" s="110">
        <v>15</v>
      </c>
      <c r="AI448" s="110" t="s">
        <v>3990</v>
      </c>
      <c r="AJ448" s="110" t="s">
        <v>3990</v>
      </c>
      <c r="AK448" s="110" t="s">
        <v>3953</v>
      </c>
      <c r="AL448" s="110" t="s">
        <v>3954</v>
      </c>
      <c r="AM448" s="110" t="s">
        <v>3991</v>
      </c>
      <c r="AN448" s="110" t="s">
        <v>3956</v>
      </c>
      <c r="AO448" s="110" t="s">
        <v>3904</v>
      </c>
      <c r="AP448" s="110" t="s">
        <v>3958</v>
      </c>
      <c r="AQ448" s="110" t="s">
        <v>3959</v>
      </c>
      <c r="AR448" s="114" t="s">
        <v>1210</v>
      </c>
      <c r="AS448" s="150" t="s">
        <v>3591</v>
      </c>
      <c r="AT448" s="145"/>
      <c r="AU448" s="145"/>
      <c r="AV448" s="145"/>
    </row>
    <row r="449" ht="36" spans="1:48">
      <c r="A449" s="15">
        <v>441</v>
      </c>
      <c r="B449" s="110" t="s">
        <v>4075</v>
      </c>
      <c r="C449" s="110" t="s">
        <v>3157</v>
      </c>
      <c r="D449" s="110" t="s">
        <v>71</v>
      </c>
      <c r="E449" s="110" t="s">
        <v>810</v>
      </c>
      <c r="F449" s="110">
        <v>2019</v>
      </c>
      <c r="G449" s="110">
        <v>2019</v>
      </c>
      <c r="H449" s="110" t="s">
        <v>3643</v>
      </c>
      <c r="I449" s="110" t="s">
        <v>2066</v>
      </c>
      <c r="J449" s="110" t="s">
        <v>4076</v>
      </c>
      <c r="K449" s="110">
        <v>2.04</v>
      </c>
      <c r="L449" s="110">
        <v>2.04</v>
      </c>
      <c r="M449" s="110">
        <v>0</v>
      </c>
      <c r="N449" s="110">
        <v>0</v>
      </c>
      <c r="O449" s="110" t="s">
        <v>3979</v>
      </c>
      <c r="P449" s="110" t="s">
        <v>3980</v>
      </c>
      <c r="Q449" s="110" t="s">
        <v>3980</v>
      </c>
      <c r="R449" s="110" t="s">
        <v>629</v>
      </c>
      <c r="S449" s="110" t="s">
        <v>3157</v>
      </c>
      <c r="T449" s="110" t="s">
        <v>3777</v>
      </c>
      <c r="U449" s="110" t="s">
        <v>81</v>
      </c>
      <c r="V449" s="110">
        <v>2.04</v>
      </c>
      <c r="W449" s="110">
        <v>2.04</v>
      </c>
      <c r="X449" s="110"/>
      <c r="Y449" s="110" t="s">
        <v>81</v>
      </c>
      <c r="Z449" s="110"/>
      <c r="AA449" s="110" t="s">
        <v>81</v>
      </c>
      <c r="AB449" s="110" t="s">
        <v>82</v>
      </c>
      <c r="AC449" s="110"/>
      <c r="AD449" s="110" t="s">
        <v>82</v>
      </c>
      <c r="AE449" s="110"/>
      <c r="AF449" s="110" t="s">
        <v>82</v>
      </c>
      <c r="AG449" s="110">
        <v>4</v>
      </c>
      <c r="AH449" s="110">
        <v>4</v>
      </c>
      <c r="AI449" s="110" t="s">
        <v>3980</v>
      </c>
      <c r="AJ449" s="110" t="s">
        <v>3980</v>
      </c>
      <c r="AK449" s="110" t="s">
        <v>3953</v>
      </c>
      <c r="AL449" s="110" t="s">
        <v>3954</v>
      </c>
      <c r="AM449" s="110" t="s">
        <v>4051</v>
      </c>
      <c r="AN449" s="110" t="s">
        <v>3956</v>
      </c>
      <c r="AO449" s="110" t="s">
        <v>3888</v>
      </c>
      <c r="AP449" s="110" t="s">
        <v>3958</v>
      </c>
      <c r="AQ449" s="110" t="s">
        <v>3959</v>
      </c>
      <c r="AR449" s="114" t="s">
        <v>1210</v>
      </c>
      <c r="AS449" s="150" t="s">
        <v>3591</v>
      </c>
      <c r="AT449" s="145"/>
      <c r="AU449" s="145"/>
      <c r="AV449" s="145"/>
    </row>
    <row r="450" ht="99.75" spans="1:48">
      <c r="A450" s="15">
        <v>442</v>
      </c>
      <c r="B450" s="15" t="s">
        <v>4077</v>
      </c>
      <c r="C450" s="27" t="s">
        <v>735</v>
      </c>
      <c r="D450" s="27" t="s">
        <v>71</v>
      </c>
      <c r="E450" s="27" t="s">
        <v>672</v>
      </c>
      <c r="F450" s="15">
        <v>2019.1</v>
      </c>
      <c r="G450" s="15" t="s">
        <v>974</v>
      </c>
      <c r="H450" s="27" t="s">
        <v>3138</v>
      </c>
      <c r="I450" s="27" t="s">
        <v>4078</v>
      </c>
      <c r="J450" s="100" t="s">
        <v>4079</v>
      </c>
      <c r="K450" s="15">
        <v>150</v>
      </c>
      <c r="L450" s="15">
        <v>150</v>
      </c>
      <c r="M450" s="15"/>
      <c r="N450" s="15"/>
      <c r="O450" s="15" t="s">
        <v>4080</v>
      </c>
      <c r="P450" s="26" t="s">
        <v>4081</v>
      </c>
      <c r="Q450" s="100" t="s">
        <v>4082</v>
      </c>
      <c r="R450" s="27" t="s">
        <v>3368</v>
      </c>
      <c r="S450" s="27" t="s">
        <v>741</v>
      </c>
      <c r="T450" s="15">
        <v>2019</v>
      </c>
      <c r="U450" s="27" t="s">
        <v>81</v>
      </c>
      <c r="V450" s="15">
        <v>150</v>
      </c>
      <c r="W450" s="15">
        <v>150</v>
      </c>
      <c r="X450" s="15"/>
      <c r="Y450" s="15"/>
      <c r="Z450" s="27" t="s">
        <v>81</v>
      </c>
      <c r="AA450" s="27" t="s">
        <v>82</v>
      </c>
      <c r="AB450" s="27" t="s">
        <v>81</v>
      </c>
      <c r="AC450" s="27" t="s">
        <v>3145</v>
      </c>
      <c r="AD450" s="27" t="s">
        <v>81</v>
      </c>
      <c r="AE450" s="15"/>
      <c r="AF450" s="27" t="s">
        <v>82</v>
      </c>
      <c r="AG450" s="15">
        <v>301</v>
      </c>
      <c r="AH450" s="15">
        <v>301</v>
      </c>
      <c r="AI450" s="26" t="s">
        <v>4081</v>
      </c>
      <c r="AJ450" s="100" t="s">
        <v>4083</v>
      </c>
      <c r="AK450" s="110" t="s">
        <v>4084</v>
      </c>
      <c r="AL450" s="100" t="s">
        <v>4085</v>
      </c>
      <c r="AM450" s="100" t="s">
        <v>4086</v>
      </c>
      <c r="AN450" s="100" t="s">
        <v>4087</v>
      </c>
      <c r="AO450" s="100" t="s">
        <v>4088</v>
      </c>
      <c r="AP450" s="100" t="s">
        <v>3153</v>
      </c>
      <c r="AQ450" s="100" t="s">
        <v>3154</v>
      </c>
      <c r="AR450" s="27" t="s">
        <v>748</v>
      </c>
      <c r="AS450" s="15">
        <v>15826297345</v>
      </c>
      <c r="AT450" s="15"/>
      <c r="AU450" s="15"/>
      <c r="AV450" s="15"/>
    </row>
    <row r="451" ht="60" spans="1:48">
      <c r="A451" s="15">
        <v>443</v>
      </c>
      <c r="B451" s="180" t="s">
        <v>4089</v>
      </c>
      <c r="C451" s="65" t="s">
        <v>126</v>
      </c>
      <c r="D451" s="65" t="s">
        <v>938</v>
      </c>
      <c r="E451" s="180" t="s">
        <v>823</v>
      </c>
      <c r="F451" s="181">
        <v>2018</v>
      </c>
      <c r="G451" s="130">
        <v>2018.1</v>
      </c>
      <c r="H451" s="181" t="s">
        <v>4090</v>
      </c>
      <c r="I451" s="180" t="s">
        <v>823</v>
      </c>
      <c r="J451" s="180" t="s">
        <v>4091</v>
      </c>
      <c r="K451" s="180">
        <v>288.8</v>
      </c>
      <c r="L451" s="180">
        <v>100</v>
      </c>
      <c r="M451" s="181">
        <f>K451-L451</f>
        <v>188.8</v>
      </c>
      <c r="N451" s="181"/>
      <c r="O451" s="65" t="s">
        <v>4092</v>
      </c>
      <c r="P451" s="65" t="s">
        <v>4093</v>
      </c>
      <c r="Q451" s="65" t="s">
        <v>4094</v>
      </c>
      <c r="R451" s="181" t="s">
        <v>705</v>
      </c>
      <c r="S451" s="65" t="s">
        <v>436</v>
      </c>
      <c r="T451" s="181">
        <v>2018</v>
      </c>
      <c r="U451" s="181"/>
      <c r="V451" s="180">
        <v>288.8</v>
      </c>
      <c r="W451" s="180">
        <v>100</v>
      </c>
      <c r="X451" s="181">
        <f>V451-W451</f>
        <v>188.8</v>
      </c>
      <c r="Y451" s="181"/>
      <c r="Z451" s="65" t="s">
        <v>81</v>
      </c>
      <c r="AA451" s="65" t="s">
        <v>81</v>
      </c>
      <c r="AB451" s="65" t="s">
        <v>82</v>
      </c>
      <c r="AC451" s="65"/>
      <c r="AD451" s="65" t="s">
        <v>82</v>
      </c>
      <c r="AE451" s="65"/>
      <c r="AF451" s="65" t="s">
        <v>82</v>
      </c>
      <c r="AG451" s="181">
        <v>1026</v>
      </c>
      <c r="AH451" s="181">
        <v>1026</v>
      </c>
      <c r="AI451" s="65" t="s">
        <v>4095</v>
      </c>
      <c r="AJ451" s="65" t="s">
        <v>4093</v>
      </c>
      <c r="AK451" s="65" t="s">
        <v>1548</v>
      </c>
      <c r="AL451" s="65" t="s">
        <v>1562</v>
      </c>
      <c r="AM451" s="181" t="s">
        <v>1515</v>
      </c>
      <c r="AN451" s="68" t="s">
        <v>1419</v>
      </c>
      <c r="AO451" s="65" t="s">
        <v>4096</v>
      </c>
      <c r="AP451" s="65" t="s">
        <v>1380</v>
      </c>
      <c r="AQ451" s="65" t="s">
        <v>1565</v>
      </c>
      <c r="AR451" s="181" t="s">
        <v>299</v>
      </c>
      <c r="AS451" s="181">
        <v>18008366616</v>
      </c>
      <c r="AT451" s="145"/>
      <c r="AU451" s="145"/>
      <c r="AV451" s="145"/>
    </row>
    <row r="452" ht="60" spans="1:48">
      <c r="A452" s="15">
        <v>444</v>
      </c>
      <c r="B452" s="180" t="s">
        <v>4097</v>
      </c>
      <c r="C452" s="65" t="s">
        <v>126</v>
      </c>
      <c r="D452" s="65" t="s">
        <v>938</v>
      </c>
      <c r="E452" s="180" t="s">
        <v>819</v>
      </c>
      <c r="F452" s="181">
        <v>2018</v>
      </c>
      <c r="G452" s="181">
        <v>2018</v>
      </c>
      <c r="H452" s="181" t="s">
        <v>4090</v>
      </c>
      <c r="I452" s="180" t="s">
        <v>819</v>
      </c>
      <c r="J452" s="180" t="s">
        <v>4098</v>
      </c>
      <c r="K452" s="180">
        <v>392.05</v>
      </c>
      <c r="L452" s="180">
        <v>101</v>
      </c>
      <c r="M452" s="181">
        <f>K452-L452</f>
        <v>291.05</v>
      </c>
      <c r="N452" s="181"/>
      <c r="O452" s="181" t="s">
        <v>4099</v>
      </c>
      <c r="P452" s="181" t="s">
        <v>4100</v>
      </c>
      <c r="Q452" s="65" t="s">
        <v>4101</v>
      </c>
      <c r="R452" s="181" t="s">
        <v>4102</v>
      </c>
      <c r="S452" s="65" t="s">
        <v>436</v>
      </c>
      <c r="T452" s="181">
        <v>2018</v>
      </c>
      <c r="U452" s="181" t="s">
        <v>81</v>
      </c>
      <c r="V452" s="180">
        <v>392.05</v>
      </c>
      <c r="W452" s="180">
        <v>101</v>
      </c>
      <c r="X452" s="181">
        <f>V452-W452</f>
        <v>291.05</v>
      </c>
      <c r="Y452" s="181"/>
      <c r="Z452" s="181" t="s">
        <v>81</v>
      </c>
      <c r="AA452" s="181" t="s">
        <v>82</v>
      </c>
      <c r="AB452" s="181" t="s">
        <v>82</v>
      </c>
      <c r="AC452" s="181"/>
      <c r="AD452" s="181" t="s">
        <v>82</v>
      </c>
      <c r="AE452" s="181"/>
      <c r="AF452" s="181" t="s">
        <v>82</v>
      </c>
      <c r="AG452" s="181">
        <v>339</v>
      </c>
      <c r="AH452" s="181">
        <v>339</v>
      </c>
      <c r="AI452" s="65" t="s">
        <v>4103</v>
      </c>
      <c r="AJ452" s="65" t="s">
        <v>4104</v>
      </c>
      <c r="AK452" s="65" t="s">
        <v>1548</v>
      </c>
      <c r="AL452" s="65" t="s">
        <v>4105</v>
      </c>
      <c r="AM452" s="65" t="s">
        <v>4106</v>
      </c>
      <c r="AN452" s="65" t="s">
        <v>1419</v>
      </c>
      <c r="AO452" s="65" t="s">
        <v>4107</v>
      </c>
      <c r="AP452" s="65" t="s">
        <v>1380</v>
      </c>
      <c r="AQ452" s="65" t="s">
        <v>1565</v>
      </c>
      <c r="AR452" s="181" t="s">
        <v>4108</v>
      </c>
      <c r="AS452" s="181">
        <v>18996783789</v>
      </c>
      <c r="AT452" s="145"/>
      <c r="AU452" s="145"/>
      <c r="AV452" s="145"/>
    </row>
    <row r="453" ht="150" spans="1:49">
      <c r="A453" s="15">
        <v>445</v>
      </c>
      <c r="B453" s="14" t="s">
        <v>4109</v>
      </c>
      <c r="C453" s="14" t="s">
        <v>282</v>
      </c>
      <c r="D453" s="182" t="s">
        <v>71</v>
      </c>
      <c r="E453" s="14" t="s">
        <v>4110</v>
      </c>
      <c r="F453" s="15">
        <v>2019.8</v>
      </c>
      <c r="G453" s="15">
        <v>2020.12</v>
      </c>
      <c r="H453" s="14" t="s">
        <v>2444</v>
      </c>
      <c r="I453" s="14" t="s">
        <v>4110</v>
      </c>
      <c r="J453" s="184" t="s">
        <v>4111</v>
      </c>
      <c r="K453" s="31">
        <v>545</v>
      </c>
      <c r="L453" s="31">
        <v>147.202</v>
      </c>
      <c r="M453" s="190">
        <v>397.798</v>
      </c>
      <c r="N453" s="15">
        <v>0</v>
      </c>
      <c r="O453" s="14" t="s">
        <v>4112</v>
      </c>
      <c r="P453" s="182" t="s">
        <v>4113</v>
      </c>
      <c r="Q453" s="14" t="s">
        <v>4114</v>
      </c>
      <c r="R453" s="14" t="s">
        <v>4115</v>
      </c>
      <c r="S453" s="200" t="s">
        <v>290</v>
      </c>
      <c r="T453" s="15">
        <v>2019</v>
      </c>
      <c r="U453" s="14" t="s">
        <v>81</v>
      </c>
      <c r="V453" s="190">
        <v>545</v>
      </c>
      <c r="W453" s="15">
        <v>545</v>
      </c>
      <c r="X453" s="15" t="s">
        <v>4116</v>
      </c>
      <c r="Y453" s="190"/>
      <c r="Z453" s="14" t="s">
        <v>81</v>
      </c>
      <c r="AA453" s="14" t="s">
        <v>82</v>
      </c>
      <c r="AB453" s="182" t="s">
        <v>82</v>
      </c>
      <c r="AC453" s="15" t="s">
        <v>2780</v>
      </c>
      <c r="AD453" s="14" t="s">
        <v>82</v>
      </c>
      <c r="AE453" s="190" t="s">
        <v>2780</v>
      </c>
      <c r="AF453" s="14" t="s">
        <v>82</v>
      </c>
      <c r="AG453" s="15">
        <v>20000</v>
      </c>
      <c r="AH453" s="190">
        <v>20000</v>
      </c>
      <c r="AI453" s="14" t="s">
        <v>4113</v>
      </c>
      <c r="AJ453" s="14" t="s">
        <v>4117</v>
      </c>
      <c r="AK453" s="182" t="s">
        <v>4118</v>
      </c>
      <c r="AL453" s="15" t="s">
        <v>4119</v>
      </c>
      <c r="AM453" s="14" t="s">
        <v>4120</v>
      </c>
      <c r="AN453" s="182" t="s">
        <v>4121</v>
      </c>
      <c r="AO453" s="14" t="s">
        <v>4122</v>
      </c>
      <c r="AP453" s="14" t="s">
        <v>4123</v>
      </c>
      <c r="AQ453" s="182" t="s">
        <v>4124</v>
      </c>
      <c r="AR453" s="14" t="s">
        <v>4125</v>
      </c>
      <c r="AS453" s="15">
        <v>13330386008</v>
      </c>
      <c r="AT453" s="110"/>
      <c r="AU453" s="110"/>
      <c r="AV453" s="110"/>
      <c r="AW453" s="206"/>
    </row>
    <row r="454" s="7" customFormat="1" ht="96" spans="1:48">
      <c r="A454" s="15">
        <v>446</v>
      </c>
      <c r="B454" s="27" t="s">
        <v>4126</v>
      </c>
      <c r="C454" s="183" t="s">
        <v>282</v>
      </c>
      <c r="D454" s="184" t="s">
        <v>4127</v>
      </c>
      <c r="E454" s="184" t="s">
        <v>728</v>
      </c>
      <c r="F454" s="185">
        <v>2019</v>
      </c>
      <c r="G454" s="185">
        <v>2019</v>
      </c>
      <c r="H454" s="102" t="s">
        <v>940</v>
      </c>
      <c r="I454" s="187" t="s">
        <v>3174</v>
      </c>
      <c r="J454" s="191" t="s">
        <v>4128</v>
      </c>
      <c r="K454" s="186">
        <v>200</v>
      </c>
      <c r="L454" s="186">
        <v>200</v>
      </c>
      <c r="M454" s="186"/>
      <c r="N454" s="186"/>
      <c r="O454" s="187" t="s">
        <v>2850</v>
      </c>
      <c r="P454" s="192" t="s">
        <v>4129</v>
      </c>
      <c r="Q454" s="187" t="s">
        <v>4130</v>
      </c>
      <c r="R454" s="186" t="s">
        <v>4131</v>
      </c>
      <c r="S454" s="102" t="s">
        <v>131</v>
      </c>
      <c r="T454" s="186">
        <v>2019</v>
      </c>
      <c r="U454" s="186" t="s">
        <v>81</v>
      </c>
      <c r="V454" s="186">
        <v>200</v>
      </c>
      <c r="W454" s="186">
        <v>200</v>
      </c>
      <c r="X454" s="186"/>
      <c r="Y454" s="186" t="s">
        <v>81</v>
      </c>
      <c r="Z454" s="186"/>
      <c r="AA454" s="186" t="s">
        <v>81</v>
      </c>
      <c r="AB454" s="186" t="s">
        <v>82</v>
      </c>
      <c r="AC454" s="186" t="s">
        <v>82</v>
      </c>
      <c r="AD454" s="186" t="s">
        <v>82</v>
      </c>
      <c r="AE454" s="186"/>
      <c r="AF454" s="186" t="s">
        <v>82</v>
      </c>
      <c r="AG454" s="186">
        <v>13828</v>
      </c>
      <c r="AH454" s="186">
        <v>13828</v>
      </c>
      <c r="AI454" s="187" t="s">
        <v>4132</v>
      </c>
      <c r="AJ454" s="187">
        <v>3000</v>
      </c>
      <c r="AK454" s="186" t="s">
        <v>2857</v>
      </c>
      <c r="AL454" s="186" t="s">
        <v>4133</v>
      </c>
      <c r="AM454" s="186">
        <v>200</v>
      </c>
      <c r="AN454" s="187" t="s">
        <v>4134</v>
      </c>
      <c r="AO454" s="187" t="s">
        <v>4134</v>
      </c>
      <c r="AP454" s="186" t="s">
        <v>935</v>
      </c>
      <c r="AQ454" s="205" t="s">
        <v>4135</v>
      </c>
      <c r="AR454" s="186" t="s">
        <v>2862</v>
      </c>
      <c r="AS454" s="186">
        <v>13896559606</v>
      </c>
      <c r="AT454" s="141"/>
      <c r="AU454" s="141"/>
      <c r="AV454" s="141"/>
    </row>
    <row r="455" s="7" customFormat="1" ht="78.75" spans="1:48">
      <c r="A455" s="15">
        <v>447</v>
      </c>
      <c r="B455" s="27" t="s">
        <v>4136</v>
      </c>
      <c r="C455" s="184" t="s">
        <v>282</v>
      </c>
      <c r="D455" s="184" t="s">
        <v>4137</v>
      </c>
      <c r="E455" s="184" t="s">
        <v>728</v>
      </c>
      <c r="F455" s="185">
        <v>2019</v>
      </c>
      <c r="G455" s="27" t="s">
        <v>4138</v>
      </c>
      <c r="H455" s="27" t="s">
        <v>4138</v>
      </c>
      <c r="I455" s="187" t="s">
        <v>3174</v>
      </c>
      <c r="J455" s="184" t="s">
        <v>4137</v>
      </c>
      <c r="K455" s="193">
        <v>78</v>
      </c>
      <c r="L455" s="193">
        <v>78</v>
      </c>
      <c r="M455" s="141"/>
      <c r="N455" s="141"/>
      <c r="O455" s="187" t="s">
        <v>2850</v>
      </c>
      <c r="P455" s="184" t="s">
        <v>4137</v>
      </c>
      <c r="Q455" s="184" t="s">
        <v>4137</v>
      </c>
      <c r="R455" s="186" t="s">
        <v>4131</v>
      </c>
      <c r="S455" s="141" t="s">
        <v>290</v>
      </c>
      <c r="T455" s="186">
        <v>2019</v>
      </c>
      <c r="U455" s="186" t="s">
        <v>81</v>
      </c>
      <c r="V455" s="141">
        <v>78</v>
      </c>
      <c r="W455" s="141">
        <v>78</v>
      </c>
      <c r="X455" s="141"/>
      <c r="Y455" s="141"/>
      <c r="Z455" s="186" t="s">
        <v>81</v>
      </c>
      <c r="AA455" s="186" t="s">
        <v>81</v>
      </c>
      <c r="AB455" s="186" t="s">
        <v>82</v>
      </c>
      <c r="AC455" s="186" t="s">
        <v>82</v>
      </c>
      <c r="AD455" s="186" t="s">
        <v>82</v>
      </c>
      <c r="AE455" s="141"/>
      <c r="AF455" s="186" t="s">
        <v>82</v>
      </c>
      <c r="AG455" s="186">
        <v>13828</v>
      </c>
      <c r="AH455" s="186">
        <v>13828</v>
      </c>
      <c r="AI455" s="184" t="s">
        <v>4137</v>
      </c>
      <c r="AJ455" s="141"/>
      <c r="AK455" s="186" t="s">
        <v>2857</v>
      </c>
      <c r="AL455" s="186" t="s">
        <v>4133</v>
      </c>
      <c r="AM455" s="141">
        <v>78</v>
      </c>
      <c r="AN455" s="184" t="s">
        <v>4137</v>
      </c>
      <c r="AO455" s="184" t="s">
        <v>4137</v>
      </c>
      <c r="AP455" s="186" t="s">
        <v>4139</v>
      </c>
      <c r="AQ455" s="205" t="s">
        <v>4135</v>
      </c>
      <c r="AR455" s="186" t="s">
        <v>2862</v>
      </c>
      <c r="AS455" s="186">
        <v>13896559606</v>
      </c>
      <c r="AT455" s="141"/>
      <c r="AU455" s="141"/>
      <c r="AV455" s="141"/>
    </row>
    <row r="456" s="7" customFormat="1" ht="108" spans="1:48">
      <c r="A456" s="15">
        <v>448</v>
      </c>
      <c r="B456" s="102" t="s">
        <v>4140</v>
      </c>
      <c r="C456" s="102" t="s">
        <v>70</v>
      </c>
      <c r="D456" s="186" t="s">
        <v>71</v>
      </c>
      <c r="E456" s="187" t="s">
        <v>3173</v>
      </c>
      <c r="F456" s="185">
        <v>2019</v>
      </c>
      <c r="G456" s="185">
        <v>2020</v>
      </c>
      <c r="H456" s="101" t="s">
        <v>4141</v>
      </c>
      <c r="I456" s="187" t="s">
        <v>3174</v>
      </c>
      <c r="J456" s="187" t="s">
        <v>4142</v>
      </c>
      <c r="K456" s="194">
        <v>250</v>
      </c>
      <c r="L456" s="194">
        <v>250</v>
      </c>
      <c r="M456" s="186"/>
      <c r="N456" s="186"/>
      <c r="O456" s="187" t="s">
        <v>2850</v>
      </c>
      <c r="P456" s="187" t="s">
        <v>4143</v>
      </c>
      <c r="Q456" s="187" t="s">
        <v>4143</v>
      </c>
      <c r="R456" s="186" t="s">
        <v>4131</v>
      </c>
      <c r="S456" s="102" t="s">
        <v>2623</v>
      </c>
      <c r="T456" s="186">
        <v>2019</v>
      </c>
      <c r="U456" s="186" t="s">
        <v>81</v>
      </c>
      <c r="V456" s="186">
        <v>250</v>
      </c>
      <c r="W456" s="186">
        <v>250</v>
      </c>
      <c r="X456" s="186"/>
      <c r="Y456" s="186"/>
      <c r="Z456" s="186" t="s">
        <v>81</v>
      </c>
      <c r="AA456" s="186" t="s">
        <v>81</v>
      </c>
      <c r="AB456" s="186" t="s">
        <v>82</v>
      </c>
      <c r="AC456" s="186" t="s">
        <v>82</v>
      </c>
      <c r="AD456" s="186" t="s">
        <v>82</v>
      </c>
      <c r="AE456" s="186"/>
      <c r="AF456" s="186" t="s">
        <v>82</v>
      </c>
      <c r="AG456" s="186">
        <v>13828</v>
      </c>
      <c r="AH456" s="186">
        <v>13828</v>
      </c>
      <c r="AI456" s="187" t="s">
        <v>4144</v>
      </c>
      <c r="AJ456" s="187" t="s">
        <v>4144</v>
      </c>
      <c r="AK456" s="186" t="s">
        <v>2857</v>
      </c>
      <c r="AL456" s="186" t="s">
        <v>4133</v>
      </c>
      <c r="AM456" s="186">
        <v>200</v>
      </c>
      <c r="AN456" s="187" t="s">
        <v>4145</v>
      </c>
      <c r="AO456" s="187" t="s">
        <v>4145</v>
      </c>
      <c r="AP456" s="186" t="s">
        <v>935</v>
      </c>
      <c r="AQ456" s="205" t="s">
        <v>4135</v>
      </c>
      <c r="AR456" s="186" t="s">
        <v>2862</v>
      </c>
      <c r="AS456" s="186">
        <v>13896559606</v>
      </c>
      <c r="AT456" s="141"/>
      <c r="AU456" s="141"/>
      <c r="AV456" s="141"/>
    </row>
    <row r="457" s="7" customFormat="1" ht="85.5" spans="1:48">
      <c r="A457" s="15">
        <v>449</v>
      </c>
      <c r="B457" s="27" t="s">
        <v>4146</v>
      </c>
      <c r="C457" s="102" t="s">
        <v>282</v>
      </c>
      <c r="D457" s="72" t="s">
        <v>71</v>
      </c>
      <c r="E457" s="27" t="s">
        <v>4147</v>
      </c>
      <c r="F457" s="15">
        <v>2019</v>
      </c>
      <c r="G457" s="15">
        <v>2019</v>
      </c>
      <c r="H457" s="27" t="s">
        <v>940</v>
      </c>
      <c r="I457" s="195" t="s">
        <v>3174</v>
      </c>
      <c r="J457" s="183" t="s">
        <v>4148</v>
      </c>
      <c r="K457" s="196">
        <v>58</v>
      </c>
      <c r="L457" s="196">
        <v>58</v>
      </c>
      <c r="M457" s="197"/>
      <c r="N457" s="198"/>
      <c r="O457" s="198" t="s">
        <v>4149</v>
      </c>
      <c r="P457" s="199" t="s">
        <v>4150</v>
      </c>
      <c r="Q457" s="199" t="s">
        <v>4151</v>
      </c>
      <c r="R457" s="201"/>
      <c r="S457" s="200" t="s">
        <v>290</v>
      </c>
      <c r="T457" s="198">
        <v>2019</v>
      </c>
      <c r="U457" s="198" t="s">
        <v>81</v>
      </c>
      <c r="V457" s="193">
        <v>58</v>
      </c>
      <c r="W457" s="196">
        <v>58</v>
      </c>
      <c r="X457" s="197">
        <v>0</v>
      </c>
      <c r="Y457" s="202"/>
      <c r="Z457" s="198" t="s">
        <v>81</v>
      </c>
      <c r="AA457" s="14" t="s">
        <v>81</v>
      </c>
      <c r="AB457" s="14" t="s">
        <v>82</v>
      </c>
      <c r="AC457" s="14" t="s">
        <v>82</v>
      </c>
      <c r="AD457" s="14" t="s">
        <v>82</v>
      </c>
      <c r="AE457" s="14" t="s">
        <v>82</v>
      </c>
      <c r="AF457" s="198" t="s">
        <v>82</v>
      </c>
      <c r="AG457" s="203">
        <v>5000</v>
      </c>
      <c r="AH457" s="201">
        <v>5000</v>
      </c>
      <c r="AI457" s="183" t="s">
        <v>4148</v>
      </c>
      <c r="AJ457" s="183" t="s">
        <v>4148</v>
      </c>
      <c r="AK457" s="204" t="s">
        <v>2722</v>
      </c>
      <c r="AL457" s="14" t="s">
        <v>4133</v>
      </c>
      <c r="AM457" s="204">
        <v>58</v>
      </c>
      <c r="AN457" s="183" t="s">
        <v>4148</v>
      </c>
      <c r="AO457" s="183" t="s">
        <v>4148</v>
      </c>
      <c r="AP457" s="14" t="s">
        <v>935</v>
      </c>
      <c r="AQ457" s="43" t="s">
        <v>4152</v>
      </c>
      <c r="AR457" s="14" t="s">
        <v>2862</v>
      </c>
      <c r="AS457" s="14">
        <v>13896559606</v>
      </c>
      <c r="AT457" s="141"/>
      <c r="AU457" s="141"/>
      <c r="AV457" s="141"/>
    </row>
    <row r="458" s="7" customFormat="1" ht="144" spans="1:48">
      <c r="A458" s="15">
        <v>450</v>
      </c>
      <c r="B458" s="102" t="s">
        <v>4153</v>
      </c>
      <c r="C458" s="102" t="s">
        <v>282</v>
      </c>
      <c r="D458" s="186" t="s">
        <v>71</v>
      </c>
      <c r="E458" s="188" t="s">
        <v>3173</v>
      </c>
      <c r="F458" s="189">
        <v>2019</v>
      </c>
      <c r="G458" s="185">
        <v>2019</v>
      </c>
      <c r="H458" s="101" t="s">
        <v>2444</v>
      </c>
      <c r="I458" s="187" t="s">
        <v>729</v>
      </c>
      <c r="J458" s="187" t="s">
        <v>3359</v>
      </c>
      <c r="K458" s="101">
        <v>65.2</v>
      </c>
      <c r="L458" s="101">
        <v>65.2</v>
      </c>
      <c r="M458" s="186"/>
      <c r="N458" s="186"/>
      <c r="O458" s="188" t="s">
        <v>3173</v>
      </c>
      <c r="P458" s="187" t="s">
        <v>3359</v>
      </c>
      <c r="Q458" s="187" t="s">
        <v>4154</v>
      </c>
      <c r="R458" s="186" t="s">
        <v>2869</v>
      </c>
      <c r="S458" s="200" t="s">
        <v>290</v>
      </c>
      <c r="T458" s="198">
        <v>2019</v>
      </c>
      <c r="U458" s="186" t="s">
        <v>81</v>
      </c>
      <c r="V458" s="101">
        <v>62.5</v>
      </c>
      <c r="W458" s="101">
        <v>62.5</v>
      </c>
      <c r="X458" s="186">
        <v>0</v>
      </c>
      <c r="Y458" s="186" t="s">
        <v>82</v>
      </c>
      <c r="Z458" s="186" t="s">
        <v>81</v>
      </c>
      <c r="AA458" s="186" t="s">
        <v>81</v>
      </c>
      <c r="AB458" s="186" t="s">
        <v>82</v>
      </c>
      <c r="AC458" s="186" t="s">
        <v>82</v>
      </c>
      <c r="AD458" s="186" t="s">
        <v>81</v>
      </c>
      <c r="AE458" s="186" t="s">
        <v>82</v>
      </c>
      <c r="AF458" s="186" t="s">
        <v>82</v>
      </c>
      <c r="AG458" s="186">
        <v>100</v>
      </c>
      <c r="AH458" s="186">
        <v>100</v>
      </c>
      <c r="AI458" s="187" t="s">
        <v>3360</v>
      </c>
      <c r="AJ458" s="187" t="s">
        <v>3360</v>
      </c>
      <c r="AK458" s="187" t="s">
        <v>2722</v>
      </c>
      <c r="AL458" s="187" t="s">
        <v>3177</v>
      </c>
      <c r="AM458" s="101">
        <v>62.5</v>
      </c>
      <c r="AN458" s="187" t="s">
        <v>4155</v>
      </c>
      <c r="AO458" s="187" t="s">
        <v>3360</v>
      </c>
      <c r="AP458" s="14" t="s">
        <v>935</v>
      </c>
      <c r="AQ458" s="205" t="s">
        <v>4135</v>
      </c>
      <c r="AR458" s="186" t="s">
        <v>2862</v>
      </c>
      <c r="AS458" s="186">
        <v>13896559606</v>
      </c>
      <c r="AT458" s="141"/>
      <c r="AU458" s="141"/>
      <c r="AV458" s="141"/>
    </row>
  </sheetData>
  <autoFilter xmlns:etc="http://www.wps.cn/officeDocument/2017/etCustomData" ref="A8:AV458" etc:filterBottomFollowUsedRange="0">
    <extLst/>
  </autoFilter>
  <mergeCells count="79">
    <mergeCell ref="A1:C1"/>
    <mergeCell ref="A2:AS2"/>
    <mergeCell ref="A3:R3"/>
    <mergeCell ref="S3:AS3"/>
    <mergeCell ref="AT3:AV3"/>
    <mergeCell ref="F4:G4"/>
    <mergeCell ref="H4:I4"/>
    <mergeCell ref="K4:N4"/>
    <mergeCell ref="U4:X4"/>
    <mergeCell ref="Y4:Z4"/>
    <mergeCell ref="AB4:AC4"/>
    <mergeCell ref="AD4:AE4"/>
    <mergeCell ref="AI4:AQ4"/>
    <mergeCell ref="AT4:AU4"/>
    <mergeCell ref="V5:X5"/>
    <mergeCell ref="AJ5:AM5"/>
    <mergeCell ref="AN5:AP5"/>
    <mergeCell ref="W6:X6"/>
    <mergeCell ref="A4:A7"/>
    <mergeCell ref="B4:B7"/>
    <mergeCell ref="C4:C7"/>
    <mergeCell ref="D4:D7"/>
    <mergeCell ref="E4:E7"/>
    <mergeCell ref="F5:F7"/>
    <mergeCell ref="G5:G7"/>
    <mergeCell ref="H5:H7"/>
    <mergeCell ref="I5:I7"/>
    <mergeCell ref="J4:J7"/>
    <mergeCell ref="K5:K7"/>
    <mergeCell ref="L5:L7"/>
    <mergeCell ref="M5:M7"/>
    <mergeCell ref="N5:N7"/>
    <mergeCell ref="O4:O7"/>
    <mergeCell ref="P4:P7"/>
    <mergeCell ref="Q4:Q7"/>
    <mergeCell ref="R4:R7"/>
    <mergeCell ref="S4:S7"/>
    <mergeCell ref="T4:T7"/>
    <mergeCell ref="U5:U7"/>
    <mergeCell ref="V6:V7"/>
    <mergeCell ref="Y5:Y7"/>
    <mergeCell ref="Z5:Z7"/>
    <mergeCell ref="AA4:AA7"/>
    <mergeCell ref="AB5:AB7"/>
    <mergeCell ref="AC5:AC7"/>
    <mergeCell ref="AD5:AD7"/>
    <mergeCell ref="AE5:AE7"/>
    <mergeCell ref="AF4:AF7"/>
    <mergeCell ref="AG4:AG7"/>
    <mergeCell ref="AH4:AH7"/>
    <mergeCell ref="AI5:AI7"/>
    <mergeCell ref="AJ6:AJ7"/>
    <mergeCell ref="AK6:AK7"/>
    <mergeCell ref="AL6:AL7"/>
    <mergeCell ref="AM6:AM7"/>
    <mergeCell ref="AN6:AN7"/>
    <mergeCell ref="AO6:AO7"/>
    <mergeCell ref="AP6:AP7"/>
    <mergeCell ref="AQ5:AQ7"/>
    <mergeCell ref="AR4:AR7"/>
    <mergeCell ref="AS4:AS7"/>
    <mergeCell ref="AT5:AT7"/>
    <mergeCell ref="AT153:AT154"/>
    <mergeCell ref="AT156:AT157"/>
    <mergeCell ref="AT158:AT159"/>
    <mergeCell ref="AT169:AT171"/>
    <mergeCell ref="AT180:AT181"/>
    <mergeCell ref="AU5:AU7"/>
    <mergeCell ref="AU153:AU154"/>
    <mergeCell ref="AU156:AU157"/>
    <mergeCell ref="AU158:AU159"/>
    <mergeCell ref="AU169:AU171"/>
    <mergeCell ref="AU180:AU181"/>
    <mergeCell ref="AV4:AV7"/>
    <mergeCell ref="AV153:AV154"/>
    <mergeCell ref="AV156:AV157"/>
    <mergeCell ref="AV158:AV159"/>
    <mergeCell ref="AV170:AV171"/>
    <mergeCell ref="AV180:AV181"/>
  </mergeCells>
  <dataValidations count="2">
    <dataValidation type="list" allowBlank="1" showInputMessage="1" showErrorMessage="1" sqref="S69 S359:S361 S366:S368 S373:S376 S379:S391 S396:S449 S451:S452">
      <formula1>INDIRECT($C69)</formula1>
    </dataValidation>
    <dataValidation type="list" allowBlank="1" showInputMessage="1" showErrorMessage="1" sqref="C365 C9:C146 C150:C201 C257:C286 C288:C313 C316:C342 C345:C347 C367:C368 C373:C376 C379:C384 C386:C391 C396:C407 C410:C449 C451:C453">
      <formula1>项目类型</formula1>
    </dataValidation>
  </dataValidations>
  <pageMargins left="0.7" right="0.7" top="0.75" bottom="0.75" header="0.3" footer="0.3"/>
  <pageSetup paperSize="9" scale="2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
  <sheetViews>
    <sheetView workbookViewId="0">
      <selection activeCell="A3" sqref="A3"/>
    </sheetView>
  </sheetViews>
  <sheetFormatPr defaultColWidth="9" defaultRowHeight="13.5" outlineLevelRow="6"/>
  <sheetData>
    <row r="1" ht="28.5" spans="1:13">
      <c r="A1" s="1" t="s">
        <v>282</v>
      </c>
      <c r="B1" s="1" t="s">
        <v>735</v>
      </c>
      <c r="C1" s="1" t="s">
        <v>4156</v>
      </c>
      <c r="D1" s="1" t="s">
        <v>3157</v>
      </c>
      <c r="E1" s="1" t="s">
        <v>750</v>
      </c>
      <c r="F1" s="1" t="s">
        <v>671</v>
      </c>
      <c r="G1" s="1" t="s">
        <v>1066</v>
      </c>
      <c r="H1" s="1" t="s">
        <v>701</v>
      </c>
      <c r="I1" s="1" t="s">
        <v>70</v>
      </c>
      <c r="J1" s="1" t="s">
        <v>3119</v>
      </c>
      <c r="K1" s="1" t="s">
        <v>126</v>
      </c>
      <c r="L1" s="1" t="s">
        <v>2921</v>
      </c>
      <c r="M1" s="1" t="s">
        <v>715</v>
      </c>
    </row>
    <row r="2" ht="57" spans="1:13">
      <c r="A2" s="1" t="s">
        <v>290</v>
      </c>
      <c r="B2" s="1" t="s">
        <v>4157</v>
      </c>
      <c r="C2" s="1" t="s">
        <v>4158</v>
      </c>
      <c r="D2" s="1" t="s">
        <v>3157</v>
      </c>
      <c r="E2" s="1" t="s">
        <v>4159</v>
      </c>
      <c r="F2" s="1" t="s">
        <v>677</v>
      </c>
      <c r="G2" s="1" t="s">
        <v>1066</v>
      </c>
      <c r="H2" s="1" t="s">
        <v>4160</v>
      </c>
      <c r="I2" s="1" t="s">
        <v>80</v>
      </c>
      <c r="J2" s="1" t="s">
        <v>4161</v>
      </c>
      <c r="K2" s="1" t="s">
        <v>436</v>
      </c>
      <c r="L2" s="1" t="s">
        <v>4162</v>
      </c>
      <c r="M2" s="1" t="s">
        <v>715</v>
      </c>
    </row>
    <row r="3" ht="71.25" spans="1:13">
      <c r="A3" s="1" t="s">
        <v>2585</v>
      </c>
      <c r="B3" s="1" t="s">
        <v>4163</v>
      </c>
      <c r="C3" s="1" t="s">
        <v>4164</v>
      </c>
      <c r="D3" s="1"/>
      <c r="E3" s="1" t="s">
        <v>767</v>
      </c>
      <c r="F3" s="1" t="s">
        <v>4165</v>
      </c>
      <c r="G3" s="1"/>
      <c r="H3" s="1" t="s">
        <v>4166</v>
      </c>
      <c r="I3" s="1" t="s">
        <v>1880</v>
      </c>
      <c r="J3" s="1" t="s">
        <v>4167</v>
      </c>
      <c r="K3" s="1" t="s">
        <v>4168</v>
      </c>
      <c r="L3" s="1" t="s">
        <v>4169</v>
      </c>
      <c r="M3" s="1"/>
    </row>
    <row r="4" ht="57" spans="1:13">
      <c r="A4" s="1" t="s">
        <v>4170</v>
      </c>
      <c r="B4" s="1" t="s">
        <v>4171</v>
      </c>
      <c r="C4" s="1"/>
      <c r="D4" s="1"/>
      <c r="E4" s="1" t="s">
        <v>4172</v>
      </c>
      <c r="F4" s="1" t="s">
        <v>887</v>
      </c>
      <c r="G4" s="1"/>
      <c r="H4" s="1" t="s">
        <v>4173</v>
      </c>
      <c r="I4" s="1" t="s">
        <v>2623</v>
      </c>
      <c r="J4" s="1" t="s">
        <v>4174</v>
      </c>
      <c r="K4" s="1" t="s">
        <v>4175</v>
      </c>
      <c r="L4" s="1" t="s">
        <v>4176</v>
      </c>
      <c r="M4" s="1"/>
    </row>
    <row r="5" ht="42.75" spans="1:13">
      <c r="A5" s="1" t="s">
        <v>1016</v>
      </c>
      <c r="B5" s="1" t="s">
        <v>741</v>
      </c>
      <c r="C5" s="1"/>
      <c r="D5" s="1"/>
      <c r="E5" s="1" t="s">
        <v>913</v>
      </c>
      <c r="F5" s="1" t="s">
        <v>693</v>
      </c>
      <c r="G5" s="1"/>
      <c r="H5" s="1" t="s">
        <v>4177</v>
      </c>
      <c r="I5" s="1"/>
      <c r="J5" s="1" t="s">
        <v>3126</v>
      </c>
      <c r="K5" s="1" t="s">
        <v>4178</v>
      </c>
      <c r="L5" s="1" t="s">
        <v>2927</v>
      </c>
      <c r="M5" s="1"/>
    </row>
    <row r="6" ht="28.5" spans="1:13">
      <c r="A6" s="1" t="s">
        <v>131</v>
      </c>
      <c r="B6" s="1"/>
      <c r="C6" s="1"/>
      <c r="D6" s="1"/>
      <c r="E6" s="1"/>
      <c r="F6" s="1" t="s">
        <v>4179</v>
      </c>
      <c r="G6" s="1"/>
      <c r="H6" s="1" t="s">
        <v>131</v>
      </c>
      <c r="I6" s="1"/>
      <c r="J6" s="1" t="s">
        <v>4180</v>
      </c>
      <c r="K6" s="1" t="s">
        <v>155</v>
      </c>
      <c r="L6" s="1"/>
      <c r="M6" s="1"/>
    </row>
    <row r="7" ht="42.75" spans="1:13">
      <c r="A7" s="1"/>
      <c r="B7" s="1"/>
      <c r="C7" s="1"/>
      <c r="D7" s="1"/>
      <c r="E7" s="1"/>
      <c r="F7" s="1" t="s">
        <v>4181</v>
      </c>
      <c r="G7" s="1"/>
      <c r="H7" s="1"/>
      <c r="I7" s="1"/>
      <c r="J7" s="1"/>
      <c r="K7" s="1" t="s">
        <v>131</v>
      </c>
      <c r="L7" s="1"/>
      <c r="M7" s="1"/>
    </row>
  </sheetData>
  <pageMargins left="0.7" right="0.7" top="0.75" bottom="0.75" header="0.3" footer="0.3"/>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附表1 项目库备案表</vt:lpstr>
      <vt:lpstr>勿删</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zhangcheng</dc:creator>
  <cp:lastModifiedBy>温星星</cp:lastModifiedBy>
  <dcterms:created xsi:type="dcterms:W3CDTF">2019-08-30T06:54:00Z</dcterms:created>
  <dcterms:modified xsi:type="dcterms:W3CDTF">2024-09-14T01:02:29Z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322009DBE2224E8683697C22ABFE3C8B_12</vt:lpwstr>
  </property>
</Properties>
</file>