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2"/>
  </externalReferences>
  <definedNames>
    <definedName name="_xlnm._FilterDatabase" localSheetId="0" hidden="1">Sheet1!$A$5:$L$359</definedName>
    <definedName name="项目类型">[1]勿删!$B$1:$N$1</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30" authorId="0">
      <text>
        <r>
          <rPr>
            <b/>
            <sz val="9"/>
            <rFont val="宋体"/>
            <charset val="134"/>
          </rPr>
          <t>Administrator:</t>
        </r>
        <r>
          <rPr>
            <sz val="9"/>
            <rFont val="宋体"/>
            <charset val="134"/>
          </rPr>
          <t xml:space="preserve">
新增</t>
        </r>
      </text>
    </comment>
    <comment ref="D31" authorId="0">
      <text>
        <r>
          <rPr>
            <b/>
            <sz val="9"/>
            <rFont val="宋体"/>
            <charset val="134"/>
          </rPr>
          <t>Administrator:</t>
        </r>
        <r>
          <rPr>
            <sz val="9"/>
            <rFont val="宋体"/>
            <charset val="134"/>
          </rPr>
          <t xml:space="preserve">
新增</t>
        </r>
      </text>
    </comment>
    <comment ref="D32" authorId="0">
      <text>
        <r>
          <rPr>
            <b/>
            <sz val="9"/>
            <rFont val="宋体"/>
            <charset val="134"/>
          </rPr>
          <t>Administrator:</t>
        </r>
        <r>
          <rPr>
            <sz val="9"/>
            <rFont val="宋体"/>
            <charset val="134"/>
          </rPr>
          <t xml:space="preserve">
新增</t>
        </r>
      </text>
    </comment>
    <comment ref="D33" authorId="0">
      <text>
        <r>
          <rPr>
            <b/>
            <sz val="9"/>
            <rFont val="宋体"/>
            <charset val="134"/>
          </rPr>
          <t>Administrator:</t>
        </r>
        <r>
          <rPr>
            <sz val="9"/>
            <rFont val="宋体"/>
            <charset val="134"/>
          </rPr>
          <t xml:space="preserve">
新增</t>
        </r>
      </text>
    </comment>
    <comment ref="D35" authorId="0">
      <text>
        <r>
          <rPr>
            <b/>
            <sz val="9"/>
            <rFont val="宋体"/>
            <charset val="134"/>
          </rPr>
          <t>Administrator:</t>
        </r>
        <r>
          <rPr>
            <sz val="9"/>
            <rFont val="宋体"/>
            <charset val="134"/>
          </rPr>
          <t xml:space="preserve">
新增</t>
        </r>
      </text>
    </comment>
    <comment ref="D36" authorId="0">
      <text>
        <r>
          <rPr>
            <b/>
            <sz val="9"/>
            <rFont val="宋体"/>
            <charset val="134"/>
          </rPr>
          <t>Administrator:</t>
        </r>
        <r>
          <rPr>
            <sz val="9"/>
            <rFont val="宋体"/>
            <charset val="134"/>
          </rPr>
          <t xml:space="preserve">
新增</t>
        </r>
      </text>
    </comment>
    <comment ref="D37" authorId="0">
      <text>
        <r>
          <rPr>
            <b/>
            <sz val="9"/>
            <rFont val="宋体"/>
            <charset val="134"/>
          </rPr>
          <t>Administrator:</t>
        </r>
        <r>
          <rPr>
            <sz val="9"/>
            <rFont val="宋体"/>
            <charset val="134"/>
          </rPr>
          <t xml:space="preserve">
新增</t>
        </r>
      </text>
    </comment>
    <comment ref="D276" authorId="0">
      <text>
        <r>
          <rPr>
            <b/>
            <sz val="9"/>
            <rFont val="宋体"/>
            <charset val="134"/>
          </rPr>
          <t>Administrator:</t>
        </r>
        <r>
          <rPr>
            <sz val="9"/>
            <rFont val="宋体"/>
            <charset val="134"/>
          </rPr>
          <t xml:space="preserve">
新增</t>
        </r>
      </text>
    </comment>
    <comment ref="D351" authorId="0">
      <text>
        <r>
          <rPr>
            <b/>
            <sz val="9"/>
            <rFont val="宋体"/>
            <charset val="134"/>
          </rPr>
          <t>Administrator:</t>
        </r>
        <r>
          <rPr>
            <sz val="9"/>
            <rFont val="宋体"/>
            <charset val="134"/>
          </rPr>
          <t xml:space="preserve">
新增</t>
        </r>
      </text>
    </comment>
  </commentList>
</comments>
</file>

<file path=xl/sharedStrings.xml><?xml version="1.0" encoding="utf-8"?>
<sst xmlns="http://schemas.openxmlformats.org/spreadsheetml/2006/main" count="2992" uniqueCount="835">
  <si>
    <t>附件：</t>
  </si>
  <si>
    <t>丰都县2021年扶贫资金项目年度计划安排表</t>
  </si>
  <si>
    <t>序号</t>
  </si>
  <si>
    <t>资金投入
方向</t>
  </si>
  <si>
    <t>项目类型</t>
  </si>
  <si>
    <t>项目名称</t>
  </si>
  <si>
    <r>
      <rPr>
        <b/>
        <sz val="11"/>
        <rFont val="方正仿宋_GBK"/>
        <charset val="134"/>
      </rPr>
      <t>建设性质</t>
    </r>
    <r>
      <rPr>
        <b/>
        <sz val="11"/>
        <rFont val="Times New Roman"/>
        <charset val="134"/>
      </rPr>
      <t>(</t>
    </r>
    <r>
      <rPr>
        <b/>
        <sz val="11"/>
        <rFont val="方正仿宋_GBK"/>
        <charset val="134"/>
      </rPr>
      <t>新建</t>
    </r>
    <r>
      <rPr>
        <b/>
        <sz val="11"/>
        <rFont val="Times New Roman"/>
        <charset val="134"/>
      </rPr>
      <t>/</t>
    </r>
    <r>
      <rPr>
        <b/>
        <sz val="11"/>
        <rFont val="方正仿宋_GBK"/>
        <charset val="134"/>
      </rPr>
      <t>改扩建</t>
    </r>
    <r>
      <rPr>
        <b/>
        <sz val="11"/>
        <rFont val="Times New Roman"/>
        <charset val="134"/>
      </rPr>
      <t>)</t>
    </r>
  </si>
  <si>
    <t>行业
部门</t>
  </si>
  <si>
    <t>乡镇
(街道)</t>
  </si>
  <si>
    <t>村
（居）</t>
  </si>
  <si>
    <t>主要建设内容及规模</t>
  </si>
  <si>
    <r>
      <rPr>
        <b/>
        <sz val="11"/>
        <rFont val="方正仿宋_GBK"/>
        <charset val="134"/>
      </rPr>
      <t>项目起止年度</t>
    </r>
    <r>
      <rPr>
        <b/>
        <sz val="11"/>
        <rFont val="Times New Roman"/>
        <charset val="134"/>
      </rPr>
      <t xml:space="preserve">
</t>
    </r>
    <r>
      <rPr>
        <b/>
        <sz val="11"/>
        <rFont val="方正仿宋_GBK"/>
        <charset val="134"/>
      </rPr>
      <t>（</t>
    </r>
    <r>
      <rPr>
        <b/>
        <sz val="11"/>
        <rFont val="Times New Roman"/>
        <charset val="134"/>
      </rPr>
      <t>**</t>
    </r>
    <r>
      <rPr>
        <b/>
        <sz val="11"/>
        <rFont val="方正仿宋_GBK"/>
        <charset val="134"/>
      </rPr>
      <t>年</t>
    </r>
    <r>
      <rPr>
        <b/>
        <sz val="11"/>
        <rFont val="Times New Roman"/>
        <charset val="134"/>
      </rPr>
      <t>-**</t>
    </r>
    <r>
      <rPr>
        <b/>
        <sz val="11"/>
        <rFont val="方正仿宋_GBK"/>
        <charset val="134"/>
      </rPr>
      <t>年）</t>
    </r>
  </si>
  <si>
    <t>财政资金年度安排情况（万元）</t>
  </si>
  <si>
    <t>总补助
资金</t>
  </si>
  <si>
    <r>
      <rPr>
        <b/>
        <sz val="11"/>
        <rFont val="方正仿宋_GBK"/>
        <charset val="134"/>
      </rPr>
      <t>其中</t>
    </r>
    <r>
      <rPr>
        <b/>
        <sz val="11"/>
        <rFont val="Times New Roman"/>
        <charset val="134"/>
      </rPr>
      <t>2021</t>
    </r>
    <r>
      <rPr>
        <b/>
        <sz val="11"/>
        <rFont val="方正仿宋_GBK"/>
        <charset val="134"/>
      </rPr>
      <t>年</t>
    </r>
    <r>
      <rPr>
        <b/>
        <sz val="11"/>
        <rFont val="Times New Roman"/>
        <charset val="134"/>
      </rPr>
      <t xml:space="preserve">
</t>
    </r>
    <r>
      <rPr>
        <b/>
        <sz val="11"/>
        <rFont val="方正仿宋_GBK"/>
        <charset val="134"/>
      </rPr>
      <t>匹配资金</t>
    </r>
  </si>
  <si>
    <t>合计</t>
  </si>
  <si>
    <t>巩固“两不愁三保障”项目</t>
  </si>
  <si>
    <t>住房</t>
  </si>
  <si>
    <t>农村危旧房改造</t>
  </si>
  <si>
    <t>新建</t>
  </si>
  <si>
    <t>县住建委</t>
  </si>
  <si>
    <t>相关乡镇
（街道）</t>
  </si>
  <si>
    <r>
      <rPr>
        <sz val="10"/>
        <rFont val="宋体"/>
        <charset val="134"/>
      </rPr>
      <t>相关村</t>
    </r>
    <r>
      <rPr>
        <sz val="10"/>
        <rFont val="Times New Roman"/>
        <charset val="134"/>
      </rPr>
      <t xml:space="preserve">
</t>
    </r>
    <r>
      <rPr>
        <sz val="10"/>
        <rFont val="宋体"/>
        <charset val="134"/>
      </rPr>
      <t>（居）</t>
    </r>
  </si>
  <si>
    <t>动态消除农低收入人群CD级危房</t>
  </si>
  <si>
    <t>2021-2023</t>
  </si>
  <si>
    <r>
      <rPr>
        <sz val="10"/>
        <rFont val="宋体"/>
        <charset val="134"/>
      </rPr>
      <t>巩固</t>
    </r>
    <r>
      <rPr>
        <sz val="10"/>
        <rFont val="Times New Roman"/>
        <charset val="134"/>
      </rPr>
      <t>“</t>
    </r>
    <r>
      <rPr>
        <sz val="10"/>
        <rFont val="宋体"/>
        <charset val="134"/>
      </rPr>
      <t>两不愁三保障</t>
    </r>
    <r>
      <rPr>
        <sz val="10"/>
        <rFont val="Times New Roman"/>
        <charset val="134"/>
      </rPr>
      <t>”</t>
    </r>
    <r>
      <rPr>
        <sz val="10"/>
        <rFont val="宋体"/>
        <charset val="134"/>
      </rPr>
      <t>项目</t>
    </r>
  </si>
  <si>
    <r>
      <rPr>
        <sz val="10"/>
        <rFont val="宋体"/>
        <charset val="134"/>
      </rPr>
      <t>预留</t>
    </r>
    <r>
      <rPr>
        <sz val="10"/>
        <rFont val="Times New Roman"/>
        <charset val="134"/>
      </rPr>
      <t>“</t>
    </r>
    <r>
      <rPr>
        <sz val="10"/>
        <rFont val="宋体"/>
        <charset val="134"/>
      </rPr>
      <t>两不愁三保障</t>
    </r>
    <r>
      <rPr>
        <sz val="10"/>
        <rFont val="Times New Roman"/>
        <charset val="134"/>
      </rPr>
      <t>”</t>
    </r>
    <r>
      <rPr>
        <sz val="10"/>
        <rFont val="宋体"/>
        <charset val="134"/>
      </rPr>
      <t>巩固情况</t>
    </r>
    <r>
      <rPr>
        <sz val="10"/>
        <rFont val="Times New Roman"/>
        <charset val="134"/>
      </rPr>
      <t>“</t>
    </r>
    <r>
      <rPr>
        <sz val="10"/>
        <rFont val="宋体"/>
        <charset val="134"/>
      </rPr>
      <t>回头看</t>
    </r>
    <r>
      <rPr>
        <sz val="10"/>
        <rFont val="Times New Roman"/>
        <charset val="134"/>
      </rPr>
      <t>”</t>
    </r>
    <r>
      <rPr>
        <sz val="10"/>
        <rFont val="宋体"/>
        <charset val="134"/>
      </rPr>
      <t>行动中发现的住房、饮水等资金需求</t>
    </r>
  </si>
  <si>
    <t>改扩建</t>
  </si>
  <si>
    <t>全县</t>
  </si>
  <si>
    <t>预留“两不愁三保障”巩固情况“回头看”行动中发现的住房、饮水等资金需求</t>
  </si>
  <si>
    <t>2021-2021</t>
  </si>
  <si>
    <t>饮水</t>
  </si>
  <si>
    <t>农村饮水安全提升药剂运行费</t>
  </si>
  <si>
    <t>县水利局</t>
  </si>
  <si>
    <t>农村饮水安全巩固提升药剂运行费</t>
  </si>
  <si>
    <t>丰都县巩固脱贫基础设施人畜饮水项目</t>
  </si>
  <si>
    <t>江池、保合等9个乡镇</t>
  </si>
  <si>
    <t>巩固脱贫基础设施、补短板</t>
  </si>
  <si>
    <t>2018-2020</t>
  </si>
  <si>
    <t>丰都县龙河镇巩固脱贫基础设施人畜饮水安全工程</t>
  </si>
  <si>
    <t>龙河镇</t>
  </si>
  <si>
    <t>巩固提升人饮工程</t>
  </si>
  <si>
    <t>2019-2021</t>
  </si>
  <si>
    <t>丰都县龙河镇巩固提升龙河水厂工程</t>
  </si>
  <si>
    <t>丰都县三建乡饮水安全巩固提升项目</t>
  </si>
  <si>
    <t>三建乡</t>
  </si>
  <si>
    <t>夜力坪、廖家坝、鱼泉子、蔡森坝村等饮水安全项目</t>
  </si>
  <si>
    <t>村级供水维修养护</t>
  </si>
  <si>
    <t>管网维护维修、消毒设施设备、水厂维修</t>
  </si>
  <si>
    <t>2021年度村级供水运行维护</t>
  </si>
  <si>
    <t>村级供水运行维护</t>
  </si>
  <si>
    <t>到户保障</t>
  </si>
  <si>
    <t>建档立卡贫困大学生教育资助</t>
  </si>
  <si>
    <t>县教委</t>
  </si>
  <si>
    <t>建档立卡贫困大学生免学费项目每年9月申报、10月市县审核、11月发放兑现。2021年预计有3500名丰都籍建档立卡贫困大学生申请免学费资助、需资金2300万元。其中县级承担37.5%、扶贫专项承担37.5%、市级25%。</t>
  </si>
  <si>
    <t>建档立卡贫困大学生免学费项目每年9月申报、10月市县审核、11月发放兑现。</t>
  </si>
  <si>
    <t>教育资助</t>
  </si>
  <si>
    <t>高中学生资助51万元；学前教育资助76万元；义务教育学生资助299万元；中职教育学生资助73万元</t>
  </si>
  <si>
    <t>健康扶贫医疗救助基金</t>
  </si>
  <si>
    <t>县卫健委</t>
  </si>
  <si>
    <t>持续健康扶贫医疗基金，统筹救助建卡贫困户患者。</t>
  </si>
  <si>
    <t>脱贫人口城乡居民医保参保补助</t>
  </si>
  <si>
    <t>县扶贫办</t>
  </si>
  <si>
    <t>用于脱贫人口城乡居民医保参保补助</t>
  </si>
  <si>
    <t>2021年贫困人口城乡居民医疗保险参保补助</t>
  </si>
  <si>
    <t>用于贫困人口城乡居民医保参保补助</t>
  </si>
  <si>
    <t>防贫保</t>
  </si>
  <si>
    <t>用于全县除脱贫人口（四类人员除外）以外的农村常住居民购买防贫保。</t>
  </si>
  <si>
    <t>2020年精准脱贫保</t>
  </si>
  <si>
    <r>
      <rPr>
        <sz val="10"/>
        <rFont val="宋体"/>
        <charset val="134"/>
      </rPr>
      <t>为</t>
    </r>
    <r>
      <rPr>
        <sz val="10"/>
        <rFont val="Times New Roman"/>
        <charset val="134"/>
      </rPr>
      <t>2020</t>
    </r>
    <r>
      <rPr>
        <sz val="10"/>
        <rFont val="宋体"/>
        <charset val="134"/>
      </rPr>
      <t>年度动态调整新增建档立卡贫困人口购买精准脱贫保</t>
    </r>
  </si>
  <si>
    <t>2020-2021</t>
  </si>
  <si>
    <t>2021年巩固脱贫保险</t>
  </si>
  <si>
    <t>用于扶贫信息系统的脱贫人口购买巩固脱贫保</t>
  </si>
  <si>
    <t>上级考核任务和帮扶约定
红心柚产业</t>
  </si>
  <si>
    <t>交通</t>
  </si>
  <si>
    <t>双龙镇梨子园、屋边等村“四好农村路”</t>
  </si>
  <si>
    <t>县交通局</t>
  </si>
  <si>
    <t>双龙镇</t>
  </si>
  <si>
    <t>梨子园村、屋边村等</t>
  </si>
  <si>
    <r>
      <rPr>
        <sz val="10"/>
        <rFont val="宋体"/>
        <charset val="134"/>
      </rPr>
      <t>改扩建</t>
    </r>
    <r>
      <rPr>
        <sz val="10"/>
        <rFont val="Times New Roman"/>
        <charset val="134"/>
      </rPr>
      <t>4.1</t>
    </r>
    <r>
      <rPr>
        <sz val="10"/>
        <rFont val="宋体"/>
        <charset val="134"/>
      </rPr>
      <t>公里，砼</t>
    </r>
    <r>
      <rPr>
        <sz val="10"/>
        <rFont val="Times New Roman"/>
        <charset val="134"/>
      </rPr>
      <t>C25</t>
    </r>
    <r>
      <rPr>
        <sz val="10"/>
        <rFont val="宋体"/>
        <charset val="134"/>
      </rPr>
      <t>路面硬化宽</t>
    </r>
    <r>
      <rPr>
        <sz val="10"/>
        <rFont val="Times New Roman"/>
        <charset val="134"/>
      </rPr>
      <t>3.5m</t>
    </r>
    <r>
      <rPr>
        <sz val="10"/>
        <rFont val="宋体"/>
        <charset val="134"/>
      </rPr>
      <t>，厚</t>
    </r>
    <r>
      <rPr>
        <sz val="10"/>
        <rFont val="Times New Roman"/>
        <charset val="134"/>
      </rPr>
      <t>20cm</t>
    </r>
  </si>
  <si>
    <t>上级考核任务和帮扶约定</t>
  </si>
  <si>
    <t>江池镇徐坪村水车坝桥建设项目</t>
  </si>
  <si>
    <t>江池镇</t>
  </si>
  <si>
    <t>徐坪村</t>
  </si>
  <si>
    <r>
      <rPr>
        <sz val="10"/>
        <rFont val="宋体"/>
        <charset val="134"/>
      </rPr>
      <t>全长</t>
    </r>
    <r>
      <rPr>
        <sz val="10"/>
        <rFont val="Times New Roman"/>
        <charset val="134"/>
      </rPr>
      <t>219.397</t>
    </r>
    <r>
      <rPr>
        <sz val="10"/>
        <rFont val="宋体"/>
        <charset val="134"/>
      </rPr>
      <t>米，其中桥梁长</t>
    </r>
    <r>
      <rPr>
        <sz val="10"/>
        <rFont val="Times New Roman"/>
        <charset val="134"/>
      </rPr>
      <t>15</t>
    </r>
    <r>
      <rPr>
        <sz val="10"/>
        <rFont val="宋体"/>
        <charset val="134"/>
      </rPr>
      <t>米，桥梁引道长</t>
    </r>
    <r>
      <rPr>
        <sz val="10"/>
        <rFont val="Times New Roman"/>
        <charset val="134"/>
      </rPr>
      <t>214.397</t>
    </r>
    <r>
      <rPr>
        <sz val="10"/>
        <rFont val="宋体"/>
        <charset val="134"/>
      </rPr>
      <t>米。</t>
    </r>
  </si>
  <si>
    <t>2021-2022</t>
  </si>
  <si>
    <r>
      <rPr>
        <sz val="10"/>
        <rFont val="宋体"/>
        <charset val="134"/>
      </rPr>
      <t>上级考核任务和帮扶约定
乡村振兴重点对象</t>
    </r>
    <r>
      <rPr>
        <sz val="10"/>
        <rFont val="Times New Roman"/>
        <charset val="134"/>
      </rPr>
      <t xml:space="preserve">
</t>
    </r>
    <r>
      <rPr>
        <sz val="10"/>
        <rFont val="宋体"/>
        <charset val="134"/>
      </rPr>
      <t>畜禽养殖基地</t>
    </r>
  </si>
  <si>
    <t>兴龙镇十字口村畜禽产业基地扩建公路工程</t>
  </si>
  <si>
    <t>兴龙镇</t>
  </si>
  <si>
    <t>十字口村</t>
  </si>
  <si>
    <r>
      <rPr>
        <sz val="10"/>
        <rFont val="宋体"/>
        <charset val="134"/>
      </rPr>
      <t>在原有</t>
    </r>
    <r>
      <rPr>
        <sz val="10"/>
        <rFont val="Times New Roman"/>
        <charset val="134"/>
      </rPr>
      <t>4.5</t>
    </r>
    <r>
      <rPr>
        <sz val="10"/>
        <rFont val="宋体"/>
        <charset val="134"/>
      </rPr>
      <t>米宽的硬化道路基础上进行改扩建，路基扩宽</t>
    </r>
    <r>
      <rPr>
        <sz val="10"/>
        <rFont val="Times New Roman"/>
        <charset val="134"/>
      </rPr>
      <t>2.5</t>
    </r>
    <r>
      <rPr>
        <sz val="10"/>
        <rFont val="宋体"/>
        <charset val="134"/>
      </rPr>
      <t>米，路面硬化</t>
    </r>
    <r>
      <rPr>
        <sz val="10"/>
        <rFont val="Times New Roman"/>
        <charset val="134"/>
      </rPr>
      <t>1.5</t>
    </r>
    <r>
      <rPr>
        <sz val="10"/>
        <rFont val="宋体"/>
        <charset val="134"/>
      </rPr>
      <t>米，全长</t>
    </r>
    <r>
      <rPr>
        <sz val="10"/>
        <rFont val="Times New Roman"/>
        <charset val="134"/>
      </rPr>
      <t>5.762</t>
    </r>
    <r>
      <rPr>
        <sz val="10"/>
        <rFont val="宋体"/>
        <charset val="134"/>
      </rPr>
      <t>公里。配套市农投种猪产业发展。</t>
    </r>
  </si>
  <si>
    <t>上级考核任务和帮扶约定
乡村振兴重点对象</t>
  </si>
  <si>
    <t>栗子至南天湖旅游通道升级改造栗子至毛坪段</t>
  </si>
  <si>
    <t>栗子乡</t>
  </si>
  <si>
    <t>金龙寨村</t>
  </si>
  <si>
    <r>
      <rPr>
        <sz val="10"/>
        <rFont val="宋体"/>
        <charset val="134"/>
      </rPr>
      <t>全长</t>
    </r>
    <r>
      <rPr>
        <sz val="10"/>
        <rFont val="Times New Roman"/>
        <charset val="134"/>
      </rPr>
      <t>5.63</t>
    </r>
    <r>
      <rPr>
        <sz val="10"/>
        <rFont val="宋体"/>
        <charset val="134"/>
      </rPr>
      <t>公里，扩宽至</t>
    </r>
    <r>
      <rPr>
        <sz val="10"/>
        <rFont val="Times New Roman"/>
        <charset val="134"/>
      </rPr>
      <t>7</t>
    </r>
    <r>
      <rPr>
        <sz val="10"/>
        <rFont val="宋体"/>
        <charset val="134"/>
      </rPr>
      <t>米，沥青路面，路面及路肩总宽</t>
    </r>
    <r>
      <rPr>
        <sz val="10"/>
        <rFont val="Times New Roman"/>
        <charset val="134"/>
      </rPr>
      <t>6</t>
    </r>
    <r>
      <rPr>
        <sz val="10"/>
        <rFont val="宋体"/>
        <charset val="134"/>
      </rPr>
      <t>米</t>
    </r>
  </si>
  <si>
    <t>高家镇方斗山产业联网公路</t>
  </si>
  <si>
    <t>高家镇</t>
  </si>
  <si>
    <t>方斗山村</t>
  </si>
  <si>
    <r>
      <rPr>
        <sz val="10"/>
        <rFont val="宋体"/>
        <charset val="134"/>
      </rPr>
      <t>方斗山村产业联网公路，全长</t>
    </r>
    <r>
      <rPr>
        <sz val="10"/>
        <rFont val="Times New Roman"/>
        <charset val="134"/>
      </rPr>
      <t>5.5</t>
    </r>
    <r>
      <rPr>
        <sz val="10"/>
        <rFont val="宋体"/>
        <charset val="134"/>
      </rPr>
      <t>公里，按硬化路面宽</t>
    </r>
    <r>
      <rPr>
        <sz val="10"/>
        <rFont val="Times New Roman"/>
        <charset val="134"/>
      </rPr>
      <t>4.5</t>
    </r>
    <r>
      <rPr>
        <sz val="10"/>
        <rFont val="宋体"/>
        <charset val="134"/>
      </rPr>
      <t>米四好公路农村公路标准设计，设计时速</t>
    </r>
    <r>
      <rPr>
        <sz val="10"/>
        <rFont val="Times New Roman"/>
        <charset val="134"/>
      </rPr>
      <t>15</t>
    </r>
    <r>
      <rPr>
        <sz val="10"/>
        <rFont val="宋体"/>
        <charset val="134"/>
      </rPr>
      <t>公里</t>
    </r>
    <r>
      <rPr>
        <sz val="10"/>
        <rFont val="Times New Roman"/>
        <charset val="134"/>
      </rPr>
      <t>/</t>
    </r>
    <r>
      <rPr>
        <sz val="10"/>
        <rFont val="宋体"/>
        <charset val="134"/>
      </rPr>
      <t>小时，路基在原路基上扩宽至</t>
    </r>
    <r>
      <rPr>
        <sz val="10"/>
        <rFont val="Times New Roman"/>
        <charset val="134"/>
      </rPr>
      <t>5.5</t>
    </r>
    <r>
      <rPr>
        <sz val="10"/>
        <rFont val="宋体"/>
        <charset val="134"/>
      </rPr>
      <t>米，</t>
    </r>
    <r>
      <rPr>
        <sz val="10"/>
        <rFont val="Times New Roman"/>
        <charset val="134"/>
      </rPr>
      <t>C25</t>
    </r>
    <r>
      <rPr>
        <sz val="10"/>
        <rFont val="宋体"/>
        <charset val="134"/>
      </rPr>
      <t>砼路面宽</t>
    </r>
    <r>
      <rPr>
        <sz val="10"/>
        <rFont val="Times New Roman"/>
        <charset val="134"/>
      </rPr>
      <t>4.5</t>
    </r>
    <r>
      <rPr>
        <sz val="10"/>
        <rFont val="宋体"/>
        <charset val="134"/>
      </rPr>
      <t>米，厚</t>
    </r>
    <r>
      <rPr>
        <sz val="10"/>
        <rFont val="Times New Roman"/>
        <charset val="134"/>
      </rPr>
      <t>0.2</t>
    </r>
    <r>
      <rPr>
        <sz val="10"/>
        <rFont val="宋体"/>
        <charset val="134"/>
      </rPr>
      <t>米。弯道及错车道按规范加宽设置，错车道的路基宽度不应少于</t>
    </r>
    <r>
      <rPr>
        <sz val="10"/>
        <rFont val="Times New Roman"/>
        <charset val="134"/>
      </rPr>
      <t>6</t>
    </r>
    <r>
      <rPr>
        <sz val="10"/>
        <rFont val="宋体"/>
        <charset val="134"/>
      </rPr>
      <t>米，有效长度不应少于</t>
    </r>
    <r>
      <rPr>
        <sz val="10"/>
        <rFont val="Times New Roman"/>
        <charset val="134"/>
      </rPr>
      <t>10</t>
    </r>
    <r>
      <rPr>
        <sz val="10"/>
        <rFont val="宋体"/>
        <charset val="134"/>
      </rPr>
      <t>米，沿线按标准设置安防措施。</t>
    </r>
  </si>
  <si>
    <t>江池镇构树产业路拓宽工程</t>
  </si>
  <si>
    <t>邹家、横梁村</t>
  </si>
  <si>
    <r>
      <rPr>
        <sz val="10"/>
        <rFont val="宋体"/>
        <charset val="134"/>
      </rPr>
      <t>该路是江池镇至横梁的主要通道，由江池场口至邹家，全长</t>
    </r>
    <r>
      <rPr>
        <sz val="10"/>
        <rFont val="Times New Roman"/>
        <charset val="134"/>
      </rPr>
      <t>4</t>
    </r>
    <r>
      <rPr>
        <sz val="10"/>
        <rFont val="宋体"/>
        <charset val="134"/>
      </rPr>
      <t>公里，扩宽后路基达到</t>
    </r>
    <r>
      <rPr>
        <sz val="10"/>
        <rFont val="Times New Roman"/>
        <charset val="134"/>
      </rPr>
      <t>7</t>
    </r>
    <r>
      <rPr>
        <sz val="10"/>
        <rFont val="宋体"/>
        <charset val="134"/>
      </rPr>
      <t>米，扩宽部分硬化后砼路面达</t>
    </r>
    <r>
      <rPr>
        <sz val="10"/>
        <rFont val="Times New Roman"/>
        <charset val="134"/>
      </rPr>
      <t>6</t>
    </r>
    <r>
      <rPr>
        <sz val="10"/>
        <rFont val="宋体"/>
        <charset val="134"/>
      </rPr>
      <t>米</t>
    </r>
  </si>
  <si>
    <t>保合镇范家沟村等村“四好农村路”</t>
  </si>
  <si>
    <t>保合镇</t>
  </si>
  <si>
    <t>范家沟村</t>
  </si>
  <si>
    <r>
      <rPr>
        <sz val="10"/>
        <rFont val="宋体"/>
        <charset val="134"/>
      </rPr>
      <t>硬化公路</t>
    </r>
    <r>
      <rPr>
        <sz val="10"/>
        <rFont val="Times New Roman"/>
        <charset val="134"/>
      </rPr>
      <t>2</t>
    </r>
    <r>
      <rPr>
        <sz val="10"/>
        <rFont val="宋体"/>
        <charset val="134"/>
      </rPr>
      <t>公里，路面宽</t>
    </r>
    <r>
      <rPr>
        <sz val="10"/>
        <rFont val="Times New Roman"/>
        <charset val="134"/>
      </rPr>
      <t>3.5</t>
    </r>
    <r>
      <rPr>
        <sz val="10"/>
        <rFont val="宋体"/>
        <charset val="134"/>
      </rPr>
      <t>米，厚</t>
    </r>
    <r>
      <rPr>
        <sz val="10"/>
        <rFont val="Times New Roman"/>
        <charset val="134"/>
      </rPr>
      <t>0.2</t>
    </r>
    <r>
      <rPr>
        <sz val="10"/>
        <rFont val="宋体"/>
        <charset val="134"/>
      </rPr>
      <t>米，</t>
    </r>
    <r>
      <rPr>
        <sz val="10"/>
        <rFont val="Times New Roman"/>
        <charset val="134"/>
      </rPr>
      <t>C25</t>
    </r>
    <r>
      <rPr>
        <sz val="10"/>
        <rFont val="宋体"/>
        <charset val="134"/>
      </rPr>
      <t>混凝土</t>
    </r>
  </si>
  <si>
    <t>青龙乡瓦屋山至十直龙头农村联网公路建设</t>
  </si>
  <si>
    <t>青龙乡</t>
  </si>
  <si>
    <t>双河村、十直龙头村</t>
  </si>
  <si>
    <r>
      <rPr>
        <sz val="10"/>
        <rFont val="宋体"/>
        <charset val="134"/>
      </rPr>
      <t>全长</t>
    </r>
    <r>
      <rPr>
        <sz val="10"/>
        <rFont val="Times New Roman"/>
        <charset val="134"/>
      </rPr>
      <t>4.7</t>
    </r>
    <r>
      <rPr>
        <sz val="10"/>
        <rFont val="宋体"/>
        <charset val="134"/>
      </rPr>
      <t>公里，全线按四级公路标准设计，设计时速</t>
    </r>
    <r>
      <rPr>
        <sz val="10"/>
        <rFont val="Times New Roman"/>
        <charset val="134"/>
      </rPr>
      <t>15</t>
    </r>
    <r>
      <rPr>
        <sz val="10"/>
        <rFont val="宋体"/>
        <charset val="134"/>
      </rPr>
      <t>公里</t>
    </r>
    <r>
      <rPr>
        <sz val="10"/>
        <rFont val="Times New Roman"/>
        <charset val="134"/>
      </rPr>
      <t>/</t>
    </r>
    <r>
      <rPr>
        <sz val="10"/>
        <rFont val="宋体"/>
        <charset val="134"/>
      </rPr>
      <t>小时，砼路面宽</t>
    </r>
    <r>
      <rPr>
        <sz val="10"/>
        <rFont val="Times New Roman"/>
        <charset val="134"/>
      </rPr>
      <t>6</t>
    </r>
    <r>
      <rPr>
        <sz val="10"/>
        <rFont val="宋体"/>
        <charset val="134"/>
      </rPr>
      <t>，</t>
    </r>
    <r>
      <rPr>
        <sz val="10"/>
        <rFont val="Times New Roman"/>
        <charset val="134"/>
      </rPr>
      <t>C25</t>
    </r>
    <r>
      <rPr>
        <sz val="10"/>
        <rFont val="宋体"/>
        <charset val="134"/>
      </rPr>
      <t>砼路面厚</t>
    </r>
    <r>
      <rPr>
        <sz val="10"/>
        <rFont val="Times New Roman"/>
        <charset val="134"/>
      </rPr>
      <t>0.2</t>
    </r>
    <r>
      <rPr>
        <sz val="10"/>
        <rFont val="宋体"/>
        <charset val="134"/>
      </rPr>
      <t>米，弯道按规范加宽及设置，其中，瓦屋山段段</t>
    </r>
    <r>
      <rPr>
        <sz val="10"/>
        <rFont val="Times New Roman"/>
        <charset val="134"/>
      </rPr>
      <t>1.5</t>
    </r>
    <r>
      <rPr>
        <sz val="10"/>
        <rFont val="宋体"/>
        <charset val="134"/>
      </rPr>
      <t>公里，纵坡要论证充分，同时内侧不建边沟直接硬化至路基内侧，路基内侧用砂浆封闭，防止水从路基内侧渗透，雨季来临后形成路面排水，其中临崖路段长</t>
    </r>
    <r>
      <rPr>
        <sz val="10"/>
        <rFont val="Times New Roman"/>
        <charset val="134"/>
      </rPr>
      <t>0.8</t>
    </r>
    <r>
      <rPr>
        <sz val="10"/>
        <rFont val="宋体"/>
        <charset val="134"/>
      </rPr>
      <t>公里，外侧设置</t>
    </r>
    <r>
      <rPr>
        <sz val="10"/>
        <rFont val="Times New Roman"/>
        <charset val="134"/>
      </rPr>
      <t>1</t>
    </r>
    <r>
      <rPr>
        <sz val="10"/>
        <rFont val="宋体"/>
        <charset val="134"/>
      </rPr>
      <t>米高</t>
    </r>
    <r>
      <rPr>
        <sz val="10"/>
        <rFont val="Times New Roman"/>
        <charset val="134"/>
      </rPr>
      <t>50</t>
    </r>
    <r>
      <rPr>
        <sz val="10"/>
        <rFont val="宋体"/>
        <charset val="134"/>
      </rPr>
      <t>公分厚的钢筋砼防护墙</t>
    </r>
  </si>
  <si>
    <t>三合街道峰顶、新建等社区产业公路</t>
  </si>
  <si>
    <t>三合街道</t>
  </si>
  <si>
    <t>峰顶、汇南、新建社区</t>
  </si>
  <si>
    <r>
      <rPr>
        <sz val="10"/>
        <rFont val="宋体"/>
        <charset val="134"/>
      </rPr>
      <t>全长</t>
    </r>
    <r>
      <rPr>
        <sz val="10"/>
        <rFont val="Times New Roman"/>
        <charset val="134"/>
      </rPr>
      <t>4.5</t>
    </r>
    <r>
      <rPr>
        <sz val="10"/>
        <rFont val="宋体"/>
        <charset val="134"/>
      </rPr>
      <t>公里</t>
    </r>
    <r>
      <rPr>
        <sz val="10"/>
        <rFont val="Times New Roman"/>
        <charset val="134"/>
      </rPr>
      <t xml:space="preserve"> </t>
    </r>
    <r>
      <rPr>
        <sz val="10"/>
        <rFont val="宋体"/>
        <charset val="134"/>
      </rPr>
      <t>，路基宽</t>
    </r>
    <r>
      <rPr>
        <sz val="10"/>
        <rFont val="Times New Roman"/>
        <charset val="134"/>
      </rPr>
      <t>5.5</t>
    </r>
    <r>
      <rPr>
        <sz val="10"/>
        <rFont val="宋体"/>
        <charset val="134"/>
      </rPr>
      <t>米，砼路面</t>
    </r>
    <r>
      <rPr>
        <sz val="10"/>
        <rFont val="Times New Roman"/>
        <charset val="134"/>
      </rPr>
      <t>4.5</t>
    </r>
    <r>
      <rPr>
        <sz val="10"/>
        <rFont val="宋体"/>
        <charset val="134"/>
      </rPr>
      <t>米</t>
    </r>
  </si>
  <si>
    <t>丰都县树人镇至三口井产业公路扩宽提升工程</t>
  </si>
  <si>
    <t>树人镇</t>
  </si>
  <si>
    <t>大柏树、岩口场、三口井</t>
  </si>
  <si>
    <r>
      <rPr>
        <sz val="10"/>
        <rFont val="宋体"/>
        <charset val="134"/>
      </rPr>
      <t>改扩建公路全长</t>
    </r>
    <r>
      <rPr>
        <sz val="10"/>
        <rFont val="Times New Roman"/>
        <charset val="134"/>
      </rPr>
      <t>8.9</t>
    </r>
    <r>
      <rPr>
        <sz val="10"/>
        <rFont val="宋体"/>
        <charset val="134"/>
      </rPr>
      <t>公里，其中树镇路路口至路口</t>
    </r>
    <r>
      <rPr>
        <sz val="10"/>
        <rFont val="Times New Roman"/>
        <charset val="134"/>
      </rPr>
      <t>4.9</t>
    </r>
    <r>
      <rPr>
        <sz val="10"/>
        <rFont val="宋体"/>
        <charset val="134"/>
      </rPr>
      <t>公里扩宽后路基</t>
    </r>
    <r>
      <rPr>
        <sz val="10"/>
        <rFont val="Times New Roman"/>
        <charset val="134"/>
      </rPr>
      <t>7</t>
    </r>
    <r>
      <rPr>
        <sz val="10"/>
        <rFont val="宋体"/>
        <charset val="134"/>
      </rPr>
      <t>米，扩宽硬化</t>
    </r>
    <r>
      <rPr>
        <sz val="10"/>
        <rFont val="Times New Roman"/>
        <charset val="134"/>
      </rPr>
      <t>2.5</t>
    </r>
    <r>
      <rPr>
        <sz val="10"/>
        <rFont val="宋体"/>
        <charset val="134"/>
      </rPr>
      <t>米，砼路面达</t>
    </r>
    <r>
      <rPr>
        <sz val="10"/>
        <rFont val="Times New Roman"/>
        <charset val="134"/>
      </rPr>
      <t>6</t>
    </r>
    <r>
      <rPr>
        <sz val="10"/>
        <rFont val="宋体"/>
        <charset val="134"/>
      </rPr>
      <t>米，路口至三口井</t>
    </r>
    <r>
      <rPr>
        <sz val="10"/>
        <rFont val="Times New Roman"/>
        <charset val="134"/>
      </rPr>
      <t>4</t>
    </r>
    <r>
      <rPr>
        <sz val="10"/>
        <rFont val="宋体"/>
        <charset val="134"/>
      </rPr>
      <t>公里，扩宽后路基</t>
    </r>
    <r>
      <rPr>
        <sz val="10"/>
        <rFont val="Times New Roman"/>
        <charset val="134"/>
      </rPr>
      <t>7</t>
    </r>
    <r>
      <rPr>
        <sz val="10"/>
        <rFont val="宋体"/>
        <charset val="134"/>
      </rPr>
      <t>米，路面全面硬化为</t>
    </r>
    <r>
      <rPr>
        <sz val="10"/>
        <rFont val="Times New Roman"/>
        <charset val="134"/>
      </rPr>
      <t>6</t>
    </r>
    <r>
      <rPr>
        <sz val="10"/>
        <rFont val="宋体"/>
        <charset val="134"/>
      </rPr>
      <t>米</t>
    </r>
  </si>
  <si>
    <t>十直镇莲花、新屋等村产业路硬化工程</t>
  </si>
  <si>
    <t>十直镇</t>
  </si>
  <si>
    <t>莲花村、新屋村</t>
  </si>
  <si>
    <r>
      <rPr>
        <sz val="10"/>
        <rFont val="宋体"/>
        <charset val="134"/>
      </rPr>
      <t>全长</t>
    </r>
    <r>
      <rPr>
        <sz val="10"/>
        <rFont val="Times New Roman"/>
        <charset val="134"/>
      </rPr>
      <t>4</t>
    </r>
    <r>
      <rPr>
        <sz val="10"/>
        <rFont val="宋体"/>
        <charset val="134"/>
      </rPr>
      <t>公里，路基宽</t>
    </r>
    <r>
      <rPr>
        <sz val="10"/>
        <rFont val="Times New Roman"/>
        <charset val="134"/>
      </rPr>
      <t>4.5</t>
    </r>
    <r>
      <rPr>
        <sz val="10"/>
        <rFont val="宋体"/>
        <charset val="134"/>
      </rPr>
      <t>米，砼路面宽</t>
    </r>
    <r>
      <rPr>
        <sz val="10"/>
        <rFont val="Times New Roman"/>
        <charset val="134"/>
      </rPr>
      <t>3.5</t>
    </r>
    <r>
      <rPr>
        <sz val="10"/>
        <rFont val="宋体"/>
        <charset val="134"/>
      </rPr>
      <t>米</t>
    </r>
  </si>
  <si>
    <t>龙孔镇大面场及大坝村四好农村公路</t>
  </si>
  <si>
    <t>龙孔镇</t>
  </si>
  <si>
    <t>各村</t>
  </si>
  <si>
    <r>
      <rPr>
        <sz val="10"/>
        <rFont val="宋体"/>
        <charset val="134"/>
      </rPr>
      <t>道路硬化</t>
    </r>
    <r>
      <rPr>
        <sz val="10"/>
        <rFont val="Times New Roman"/>
        <charset val="134"/>
      </rPr>
      <t>3</t>
    </r>
    <r>
      <rPr>
        <sz val="10"/>
        <rFont val="宋体"/>
        <charset val="134"/>
      </rPr>
      <t>公里（</t>
    </r>
    <r>
      <rPr>
        <sz val="10"/>
        <rFont val="Times New Roman"/>
        <charset val="134"/>
      </rPr>
      <t>C25</t>
    </r>
    <r>
      <rPr>
        <sz val="10"/>
        <rFont val="宋体"/>
        <charset val="134"/>
      </rPr>
      <t>砼路面硬化宽</t>
    </r>
    <r>
      <rPr>
        <sz val="10"/>
        <rFont val="Times New Roman"/>
        <charset val="134"/>
      </rPr>
      <t>4.5</t>
    </r>
    <r>
      <rPr>
        <sz val="10"/>
        <rFont val="宋体"/>
        <charset val="134"/>
      </rPr>
      <t>米、厚</t>
    </r>
    <r>
      <rPr>
        <sz val="10"/>
        <rFont val="Times New Roman"/>
        <charset val="134"/>
      </rPr>
      <t>0.2</t>
    </r>
    <r>
      <rPr>
        <sz val="10"/>
        <rFont val="宋体"/>
        <charset val="134"/>
      </rPr>
      <t>米）</t>
    </r>
  </si>
  <si>
    <t>社坛镇踏水桥村马缰嘴桥引桥及连接路</t>
  </si>
  <si>
    <t>社坛镇</t>
  </si>
  <si>
    <t>踏水桥村</t>
  </si>
  <si>
    <r>
      <rPr>
        <sz val="10"/>
        <rFont val="宋体"/>
        <charset val="134"/>
      </rPr>
      <t>硬化</t>
    </r>
    <r>
      <rPr>
        <sz val="10"/>
        <rFont val="Times New Roman"/>
        <charset val="134"/>
      </rPr>
      <t>6</t>
    </r>
    <r>
      <rPr>
        <sz val="10"/>
        <rFont val="宋体"/>
        <charset val="134"/>
      </rPr>
      <t>米路面宽</t>
    </r>
    <r>
      <rPr>
        <sz val="10"/>
        <rFont val="Times New Roman"/>
        <charset val="134"/>
      </rPr>
      <t>200</t>
    </r>
    <r>
      <rPr>
        <sz val="10"/>
        <rFont val="宋体"/>
        <charset val="134"/>
      </rPr>
      <t>米长，新修堡坎</t>
    </r>
    <r>
      <rPr>
        <sz val="10"/>
        <rFont val="Times New Roman"/>
        <charset val="134"/>
      </rPr>
      <t>90</t>
    </r>
    <r>
      <rPr>
        <sz val="10"/>
        <rFont val="宋体"/>
        <charset val="134"/>
      </rPr>
      <t>米</t>
    </r>
    <r>
      <rPr>
        <sz val="10"/>
        <rFont val="Times New Roman"/>
        <charset val="134"/>
      </rPr>
      <t>*8</t>
    </r>
    <r>
      <rPr>
        <sz val="10"/>
        <rFont val="宋体"/>
        <charset val="134"/>
      </rPr>
      <t>米</t>
    </r>
    <r>
      <rPr>
        <sz val="10"/>
        <rFont val="Times New Roman"/>
        <charset val="134"/>
      </rPr>
      <t>*1.5</t>
    </r>
    <r>
      <rPr>
        <sz val="10"/>
        <rFont val="宋体"/>
        <charset val="134"/>
      </rPr>
      <t>米，合计</t>
    </r>
    <r>
      <rPr>
        <sz val="10"/>
        <rFont val="Times New Roman"/>
        <charset val="134"/>
      </rPr>
      <t>1080</t>
    </r>
    <r>
      <rPr>
        <sz val="10"/>
        <rFont val="宋体"/>
        <charset val="134"/>
      </rPr>
      <t>方</t>
    </r>
  </si>
  <si>
    <t>贷款贴息</t>
  </si>
  <si>
    <t>注入金融机构风险担保金</t>
  </si>
  <si>
    <t>县财政局</t>
  </si>
  <si>
    <t>重庆市农业担保有限公司丰都县分公司</t>
  </si>
  <si>
    <t>农业担保风险金，通过农业担保贷款撬动社会资本、金融资金投入农业产业。</t>
  </si>
  <si>
    <t>人居环境</t>
  </si>
  <si>
    <t>栗子乡金龙寨村传统村落保护</t>
  </si>
  <si>
    <r>
      <rPr>
        <sz val="10"/>
        <rFont val="宋体"/>
        <charset val="134"/>
      </rPr>
      <t>用于栗子乡金龙寨村传统村落保护。该区域位于栗子乡金龙寨村四组，总占地面积</t>
    </r>
    <r>
      <rPr>
        <sz val="10"/>
        <rFont val="Times New Roman"/>
        <charset val="134"/>
      </rPr>
      <t>7895m2(</t>
    </r>
    <r>
      <rPr>
        <sz val="10"/>
        <rFont val="宋体"/>
        <charset val="134"/>
      </rPr>
      <t>其中：房屋占地</t>
    </r>
    <r>
      <rPr>
        <sz val="10"/>
        <rFont val="Times New Roman"/>
        <charset val="134"/>
      </rPr>
      <t>4475m2</t>
    </r>
    <r>
      <rPr>
        <sz val="10"/>
        <rFont val="宋体"/>
        <charset val="134"/>
      </rPr>
      <t>，院坝及公区占地</t>
    </r>
    <r>
      <rPr>
        <sz val="10"/>
        <rFont val="Times New Roman"/>
        <charset val="134"/>
      </rPr>
      <t>3420m2)</t>
    </r>
    <r>
      <rPr>
        <sz val="10"/>
        <rFont val="宋体"/>
        <charset val="134"/>
      </rPr>
      <t>，房屋</t>
    </r>
    <r>
      <rPr>
        <sz val="10"/>
        <rFont val="Times New Roman"/>
        <charset val="134"/>
      </rPr>
      <t>29</t>
    </r>
    <r>
      <rPr>
        <sz val="10"/>
        <rFont val="宋体"/>
        <charset val="134"/>
      </rPr>
      <t>栋，建筑面积</t>
    </r>
    <r>
      <rPr>
        <sz val="10"/>
        <rFont val="Times New Roman"/>
        <charset val="134"/>
      </rPr>
      <t>8740m2</t>
    </r>
    <r>
      <rPr>
        <sz val="10"/>
        <rFont val="宋体"/>
        <charset val="134"/>
      </rPr>
      <t>，涉及农户</t>
    </r>
    <r>
      <rPr>
        <sz val="10"/>
        <rFont val="Times New Roman"/>
        <charset val="134"/>
      </rPr>
      <t>26</t>
    </r>
    <r>
      <rPr>
        <sz val="10"/>
        <rFont val="宋体"/>
        <charset val="134"/>
      </rPr>
      <t>户。</t>
    </r>
    <r>
      <rPr>
        <sz val="10"/>
        <rFont val="Times New Roman"/>
        <charset val="134"/>
      </rPr>
      <t xml:space="preserve">
</t>
    </r>
    <r>
      <rPr>
        <sz val="10"/>
        <rFont val="宋体"/>
        <charset val="134"/>
      </rPr>
      <t>有木结构房屋</t>
    </r>
    <r>
      <rPr>
        <sz val="10"/>
        <rFont val="Times New Roman"/>
        <charset val="134"/>
      </rPr>
      <t>11</t>
    </r>
    <r>
      <rPr>
        <sz val="10"/>
        <rFont val="宋体"/>
        <charset val="134"/>
      </rPr>
      <t>间</t>
    </r>
    <r>
      <rPr>
        <sz val="10"/>
        <rFont val="Times New Roman"/>
        <charset val="134"/>
      </rPr>
      <t>1410m2</t>
    </r>
    <r>
      <rPr>
        <sz val="10"/>
        <rFont val="宋体"/>
        <charset val="134"/>
      </rPr>
      <t>（其中</t>
    </r>
    <r>
      <rPr>
        <sz val="10"/>
        <rFont val="Times New Roman"/>
        <charset val="134"/>
      </rPr>
      <t>:</t>
    </r>
    <r>
      <rPr>
        <sz val="10"/>
        <rFont val="宋体"/>
        <charset val="134"/>
      </rPr>
      <t>两层的</t>
    </r>
    <r>
      <rPr>
        <sz val="10"/>
        <rFont val="Times New Roman"/>
        <charset val="134"/>
      </rPr>
      <t>11</t>
    </r>
    <r>
      <rPr>
        <sz val="10"/>
        <rFont val="宋体"/>
        <charset val="134"/>
      </rPr>
      <t>间</t>
    </r>
    <r>
      <rPr>
        <sz val="10"/>
        <rFont val="Times New Roman"/>
        <charset val="134"/>
      </rPr>
      <t>1410m2</t>
    </r>
    <r>
      <rPr>
        <sz val="10"/>
        <rFont val="宋体"/>
        <charset val="134"/>
      </rPr>
      <t>）、土木结构房屋</t>
    </r>
    <r>
      <rPr>
        <sz val="10"/>
        <rFont val="Times New Roman"/>
        <charset val="134"/>
      </rPr>
      <t>8</t>
    </r>
    <r>
      <rPr>
        <sz val="10"/>
        <rFont val="宋体"/>
        <charset val="134"/>
      </rPr>
      <t>间</t>
    </r>
    <r>
      <rPr>
        <sz val="10"/>
        <rFont val="Times New Roman"/>
        <charset val="134"/>
      </rPr>
      <t>680m2</t>
    </r>
    <r>
      <rPr>
        <sz val="10"/>
        <rFont val="宋体"/>
        <charset val="134"/>
      </rPr>
      <t>（其中</t>
    </r>
    <r>
      <rPr>
        <sz val="10"/>
        <rFont val="Times New Roman"/>
        <charset val="134"/>
      </rPr>
      <t>:</t>
    </r>
    <r>
      <rPr>
        <sz val="10"/>
        <rFont val="宋体"/>
        <charset val="134"/>
      </rPr>
      <t>一层的</t>
    </r>
    <r>
      <rPr>
        <sz val="10"/>
        <rFont val="Times New Roman"/>
        <charset val="134"/>
      </rPr>
      <t>2</t>
    </r>
    <r>
      <rPr>
        <sz val="10"/>
        <rFont val="宋体"/>
        <charset val="134"/>
      </rPr>
      <t>间</t>
    </r>
    <r>
      <rPr>
        <sz val="10"/>
        <rFont val="Times New Roman"/>
        <charset val="134"/>
      </rPr>
      <t>120m2</t>
    </r>
    <r>
      <rPr>
        <sz val="10"/>
        <rFont val="宋体"/>
        <charset val="134"/>
      </rPr>
      <t>；两层的</t>
    </r>
    <r>
      <rPr>
        <sz val="10"/>
        <rFont val="Times New Roman"/>
        <charset val="134"/>
      </rPr>
      <t>4</t>
    </r>
    <r>
      <rPr>
        <sz val="10"/>
        <rFont val="宋体"/>
        <charset val="134"/>
      </rPr>
      <t>间</t>
    </r>
    <r>
      <rPr>
        <sz val="10"/>
        <rFont val="Times New Roman"/>
        <charset val="134"/>
      </rPr>
      <t>320m2</t>
    </r>
    <r>
      <rPr>
        <sz val="10"/>
        <rFont val="宋体"/>
        <charset val="134"/>
      </rPr>
      <t>；三层的</t>
    </r>
    <r>
      <rPr>
        <sz val="10"/>
        <rFont val="Times New Roman"/>
        <charset val="134"/>
      </rPr>
      <t>2</t>
    </r>
    <r>
      <rPr>
        <sz val="10"/>
        <rFont val="宋体"/>
        <charset val="134"/>
      </rPr>
      <t>间</t>
    </r>
    <r>
      <rPr>
        <sz val="10"/>
        <rFont val="Times New Roman"/>
        <charset val="134"/>
      </rPr>
      <t>240m2</t>
    </r>
    <r>
      <rPr>
        <sz val="10"/>
        <rFont val="宋体"/>
        <charset val="134"/>
      </rPr>
      <t>）、砖木结构房屋</t>
    </r>
    <r>
      <rPr>
        <sz val="10"/>
        <rFont val="Times New Roman"/>
        <charset val="134"/>
      </rPr>
      <t>5</t>
    </r>
    <r>
      <rPr>
        <sz val="10"/>
        <rFont val="宋体"/>
        <charset val="134"/>
      </rPr>
      <t>间</t>
    </r>
    <r>
      <rPr>
        <sz val="10"/>
        <rFont val="Times New Roman"/>
        <charset val="134"/>
      </rPr>
      <t>190m2</t>
    </r>
    <r>
      <rPr>
        <sz val="10"/>
        <rFont val="宋体"/>
        <charset val="134"/>
      </rPr>
      <t>（其中</t>
    </r>
    <r>
      <rPr>
        <sz val="10"/>
        <rFont val="Times New Roman"/>
        <charset val="134"/>
      </rPr>
      <t>:</t>
    </r>
    <r>
      <rPr>
        <sz val="10"/>
        <rFont val="宋体"/>
        <charset val="134"/>
      </rPr>
      <t>一层的</t>
    </r>
    <r>
      <rPr>
        <sz val="10"/>
        <rFont val="Times New Roman"/>
        <charset val="134"/>
      </rPr>
      <t>3</t>
    </r>
    <r>
      <rPr>
        <sz val="10"/>
        <rFont val="宋体"/>
        <charset val="134"/>
      </rPr>
      <t>间</t>
    </r>
    <r>
      <rPr>
        <sz val="10"/>
        <rFont val="Times New Roman"/>
        <charset val="134"/>
      </rPr>
      <t>100m2</t>
    </r>
    <r>
      <rPr>
        <sz val="10"/>
        <rFont val="宋体"/>
        <charset val="134"/>
      </rPr>
      <t>；两层的</t>
    </r>
    <r>
      <rPr>
        <sz val="10"/>
        <rFont val="Times New Roman"/>
        <charset val="134"/>
      </rPr>
      <t>2</t>
    </r>
    <r>
      <rPr>
        <sz val="10"/>
        <rFont val="宋体"/>
        <charset val="134"/>
      </rPr>
      <t>间</t>
    </r>
    <r>
      <rPr>
        <sz val="10"/>
        <rFont val="Times New Roman"/>
        <charset val="134"/>
      </rPr>
      <t>90m2</t>
    </r>
    <r>
      <rPr>
        <sz val="10"/>
        <rFont val="宋体"/>
        <charset val="134"/>
      </rPr>
      <t>）、砖混结构房屋</t>
    </r>
    <r>
      <rPr>
        <sz val="10"/>
        <rFont val="Times New Roman"/>
        <charset val="134"/>
      </rPr>
      <t>47</t>
    </r>
    <r>
      <rPr>
        <sz val="10"/>
        <rFont val="宋体"/>
        <charset val="134"/>
      </rPr>
      <t>间</t>
    </r>
    <r>
      <rPr>
        <sz val="10"/>
        <rFont val="Times New Roman"/>
        <charset val="134"/>
      </rPr>
      <t>5280m2</t>
    </r>
    <r>
      <rPr>
        <sz val="10"/>
        <rFont val="宋体"/>
        <charset val="134"/>
      </rPr>
      <t>（其中</t>
    </r>
    <r>
      <rPr>
        <sz val="10"/>
        <rFont val="Times New Roman"/>
        <charset val="134"/>
      </rPr>
      <t>:</t>
    </r>
    <r>
      <rPr>
        <sz val="10"/>
        <rFont val="宋体"/>
        <charset val="134"/>
      </rPr>
      <t>两层的</t>
    </r>
    <r>
      <rPr>
        <sz val="10"/>
        <rFont val="Times New Roman"/>
        <charset val="134"/>
      </rPr>
      <t>6</t>
    </r>
    <r>
      <rPr>
        <sz val="10"/>
        <rFont val="宋体"/>
        <charset val="134"/>
      </rPr>
      <t>间</t>
    </r>
    <r>
      <rPr>
        <sz val="10"/>
        <rFont val="Times New Roman"/>
        <charset val="134"/>
      </rPr>
      <t>480m2</t>
    </r>
    <r>
      <rPr>
        <sz val="10"/>
        <rFont val="宋体"/>
        <charset val="134"/>
      </rPr>
      <t>；三层的</t>
    </r>
    <r>
      <rPr>
        <sz val="10"/>
        <rFont val="Times New Roman"/>
        <charset val="134"/>
      </rPr>
      <t>41</t>
    </r>
    <r>
      <rPr>
        <sz val="10"/>
        <rFont val="宋体"/>
        <charset val="134"/>
      </rPr>
      <t>间</t>
    </r>
    <r>
      <rPr>
        <sz val="10"/>
        <rFont val="Times New Roman"/>
        <charset val="134"/>
      </rPr>
      <t>4800m2</t>
    </r>
    <r>
      <rPr>
        <sz val="10"/>
        <rFont val="宋体"/>
        <charset val="134"/>
      </rPr>
      <t>）、附属房（包括独立的厨房、柴屋、猪圈等）</t>
    </r>
    <r>
      <rPr>
        <sz val="10"/>
        <rFont val="Times New Roman"/>
        <charset val="134"/>
      </rPr>
      <t>31</t>
    </r>
    <r>
      <rPr>
        <sz val="10"/>
        <rFont val="宋体"/>
        <charset val="134"/>
      </rPr>
      <t>间</t>
    </r>
    <r>
      <rPr>
        <sz val="10"/>
        <rFont val="Times New Roman"/>
        <charset val="134"/>
      </rPr>
      <t>1180m2</t>
    </r>
    <r>
      <rPr>
        <sz val="10"/>
        <rFont val="宋体"/>
        <charset val="134"/>
      </rPr>
      <t>。</t>
    </r>
  </si>
  <si>
    <t>仙女湖镇朱家园传统村落保护</t>
  </si>
  <si>
    <t>仙女湖镇</t>
  </si>
  <si>
    <t>金竹林村朱家园</t>
  </si>
  <si>
    <r>
      <rPr>
        <sz val="10"/>
        <rFont val="宋体"/>
        <charset val="134"/>
      </rPr>
      <t>用于仙女湖镇朱家园传统村落保护发展建设（整治传统木质房屋</t>
    </r>
    <r>
      <rPr>
        <sz val="10"/>
        <rFont val="Times New Roman"/>
        <charset val="134"/>
      </rPr>
      <t>30</t>
    </r>
    <r>
      <rPr>
        <sz val="10"/>
        <rFont val="宋体"/>
        <charset val="134"/>
      </rPr>
      <t>栋、美化庭院等）</t>
    </r>
  </si>
  <si>
    <t>三建乡绿春坝等四个村微菜园微花园微果园植物栽植项目</t>
  </si>
  <si>
    <t>主要包括场地清杂、修整地形、乔灌木种植、花卉及地被苗木种植、铺植草皮和养护管理</t>
  </si>
  <si>
    <t>野生动物保护工程</t>
  </si>
  <si>
    <t>县林业局</t>
  </si>
  <si>
    <t>两个生态浮岛及猕猴保护点</t>
  </si>
  <si>
    <t>丰都县七跃山林场林区公路建设项目</t>
  </si>
  <si>
    <t>丰都县七跃山林场</t>
  </si>
  <si>
    <r>
      <rPr>
        <sz val="10"/>
        <rFont val="宋体"/>
        <charset val="134"/>
      </rPr>
      <t>改扩建</t>
    </r>
    <r>
      <rPr>
        <sz val="10"/>
        <rFont val="Times New Roman"/>
        <charset val="134"/>
      </rPr>
      <t>1.272</t>
    </r>
    <r>
      <rPr>
        <sz val="10"/>
        <rFont val="宋体"/>
        <charset val="134"/>
      </rPr>
      <t>公里坝周坝至大风门森林防火通道，路基宽</t>
    </r>
    <r>
      <rPr>
        <sz val="10"/>
        <rFont val="Times New Roman"/>
        <charset val="134"/>
      </rPr>
      <t>6.5</t>
    </r>
    <r>
      <rPr>
        <sz val="10"/>
        <rFont val="宋体"/>
        <charset val="134"/>
      </rPr>
      <t>米，路面宽</t>
    </r>
    <r>
      <rPr>
        <sz val="10"/>
        <rFont val="Times New Roman"/>
        <charset val="134"/>
      </rPr>
      <t>6.0</t>
    </r>
    <r>
      <rPr>
        <sz val="10"/>
        <rFont val="宋体"/>
        <charset val="134"/>
      </rPr>
      <t>米</t>
    </r>
  </si>
  <si>
    <t>种植业</t>
  </si>
  <si>
    <t>林木良种培育补助</t>
  </si>
  <si>
    <t>县森林经营所</t>
  </si>
  <si>
    <r>
      <rPr>
        <sz val="10"/>
        <rFont val="宋体"/>
        <charset val="134"/>
      </rPr>
      <t>面积</t>
    </r>
    <r>
      <rPr>
        <sz val="10"/>
        <rFont val="Times New Roman"/>
        <charset val="134"/>
      </rPr>
      <t>85</t>
    </r>
    <r>
      <rPr>
        <sz val="10"/>
        <rFont val="宋体"/>
        <charset val="134"/>
      </rPr>
      <t>亩，苗木</t>
    </r>
    <r>
      <rPr>
        <sz val="10"/>
        <rFont val="Times New Roman"/>
        <charset val="134"/>
      </rPr>
      <t>180</t>
    </r>
    <r>
      <rPr>
        <sz val="10"/>
        <rFont val="宋体"/>
        <charset val="134"/>
      </rPr>
      <t>万株</t>
    </r>
  </si>
  <si>
    <t>森林抚育补助（营林）</t>
  </si>
  <si>
    <t>相关乡镇（街道）</t>
  </si>
  <si>
    <r>
      <rPr>
        <sz val="10"/>
        <rFont val="宋体"/>
        <charset val="134"/>
      </rPr>
      <t>在全县范围内实施森林抚育</t>
    </r>
    <r>
      <rPr>
        <sz val="10"/>
        <rFont val="Times New Roman"/>
        <charset val="134"/>
      </rPr>
      <t>3</t>
    </r>
    <r>
      <rPr>
        <sz val="10"/>
        <rFont val="宋体"/>
        <charset val="134"/>
      </rPr>
      <t>约万亩（松材线虫）</t>
    </r>
  </si>
  <si>
    <t>林业有害生物防治</t>
  </si>
  <si>
    <r>
      <rPr>
        <sz val="10"/>
        <rFont val="宋体"/>
        <charset val="134"/>
      </rPr>
      <t>在全县范围内实施林业有害生物防治面积</t>
    </r>
    <r>
      <rPr>
        <sz val="10"/>
        <rFont val="Times New Roman"/>
        <charset val="134"/>
      </rPr>
      <t>42</t>
    </r>
    <r>
      <rPr>
        <sz val="10"/>
        <rFont val="宋体"/>
        <charset val="134"/>
      </rPr>
      <t>亩左右</t>
    </r>
  </si>
  <si>
    <r>
      <rPr>
        <sz val="10"/>
        <rFont val="宋体"/>
        <charset val="134"/>
      </rPr>
      <t>在全县范围内实施林业有害生物防治面积</t>
    </r>
    <r>
      <rPr>
        <sz val="10"/>
        <rFont val="Times New Roman"/>
        <charset val="134"/>
      </rPr>
      <t>43</t>
    </r>
    <r>
      <rPr>
        <sz val="10"/>
        <rFont val="宋体"/>
        <charset val="134"/>
      </rPr>
      <t>亩左右</t>
    </r>
  </si>
  <si>
    <t>公共服务</t>
  </si>
  <si>
    <t>森林火灾预防补助</t>
  </si>
  <si>
    <r>
      <rPr>
        <sz val="10"/>
        <rFont val="宋体"/>
        <charset val="134"/>
      </rPr>
      <t>新建</t>
    </r>
    <r>
      <rPr>
        <sz val="10"/>
        <rFont val="Times New Roman"/>
        <charset val="134"/>
      </rPr>
      <t>3</t>
    </r>
    <r>
      <rPr>
        <sz val="10"/>
        <rFont val="宋体"/>
        <charset val="134"/>
      </rPr>
      <t>个标准化检查站，</t>
    </r>
    <r>
      <rPr>
        <sz val="10"/>
        <rFont val="Times New Roman"/>
        <charset val="134"/>
      </rPr>
      <t>5</t>
    </r>
    <r>
      <rPr>
        <sz val="10"/>
        <rFont val="宋体"/>
        <charset val="134"/>
      </rPr>
      <t>套林火视频监控系统</t>
    </r>
  </si>
  <si>
    <t>丰都县七跃山林场森林防火通道建设</t>
  </si>
  <si>
    <t>改扩建1.272公里坝周坝至大风门森林防火通道</t>
  </si>
  <si>
    <t>上级考核任务和帮扶约定项目</t>
  </si>
  <si>
    <t>丰都县三抚林场森林防火应急通道硬化工程</t>
  </si>
  <si>
    <t>丰都县三抚林场中坪管护站</t>
  </si>
  <si>
    <t>三抚林场中坪管护站中坪至白岩长2.091公里，宽4.5米森林防火应急通道硬化。</t>
  </si>
  <si>
    <t>丰都县楠木林场凉磉蹬管护站安全饮水项目</t>
  </si>
  <si>
    <t>凉磉蹬管护站</t>
  </si>
  <si>
    <t>低位取水蓄水池（100m3)1座；抽水泵站（5000W）1座；供水干管900米；净水设施1台。</t>
  </si>
  <si>
    <t>丰都县楠木林场凉磉蹬管护站防火巡护道路项目</t>
  </si>
  <si>
    <t>里程长1200米、宽3米、厚0.1米混凝土路面及排水设施</t>
  </si>
  <si>
    <t>丰都县七跃山林场管护站点人饮工程</t>
  </si>
  <si>
    <t>太平坝、新隆湾、坝周坝、双流坝管护站。</t>
  </si>
  <si>
    <t>该项目涉及七跃山林场6个管护站点，其中改建太平坝管护站和苦草坪护林点各一个蓄水池（共计70立方米），新建双流坝、油菜湾、桃子湾、大风门4个管护站（点）各一个蓄水池（共计80立方米）；6个取水源建设，安装输水管线1800米等。</t>
  </si>
  <si>
    <t>丰都县七跃山林场幼林管护围栏工程</t>
  </si>
  <si>
    <t>土鱼溪、坝周坝管护站</t>
  </si>
  <si>
    <t>该项目涉及七跃山林场土鱼溪和坝周坝管护站，新建5000余亩的幼林管护围栏5000米；建设围栏桩2500余根；建设人行道口6个。</t>
  </si>
  <si>
    <t>农业担保贴息贴费</t>
  </si>
  <si>
    <t>县农业农村委</t>
  </si>
  <si>
    <t>为丰都县内所有在保客户贴息，为县内新型农业经营主体提供担保贷款，并进行贴息贴费。</t>
  </si>
  <si>
    <r>
      <rPr>
        <sz val="10"/>
        <rFont val="Times New Roman"/>
        <charset val="134"/>
      </rPr>
      <t>2021</t>
    </r>
    <r>
      <rPr>
        <sz val="10"/>
        <rFont val="宋体"/>
        <charset val="134"/>
      </rPr>
      <t>年高标准农田建设</t>
    </r>
  </si>
  <si>
    <t>虎威镇、名山镇、仙女湖镇、三合街道、社坛镇</t>
  </si>
  <si>
    <t>虎威镇、名山街道、仙女湖镇、三合街道、社坛镇</t>
  </si>
  <si>
    <r>
      <rPr>
        <sz val="10"/>
        <rFont val="宋体"/>
        <charset val="134"/>
      </rPr>
      <t>完成高标准农田建设</t>
    </r>
    <r>
      <rPr>
        <sz val="10"/>
        <rFont val="Times New Roman"/>
        <charset val="134"/>
      </rPr>
      <t>4.5</t>
    </r>
    <r>
      <rPr>
        <sz val="10"/>
        <rFont val="宋体"/>
        <charset val="134"/>
      </rPr>
      <t>万亩，其中包含</t>
    </r>
    <r>
      <rPr>
        <sz val="10"/>
        <rFont val="Times New Roman"/>
        <charset val="134"/>
      </rPr>
      <t>3000</t>
    </r>
    <r>
      <rPr>
        <sz val="10"/>
        <rFont val="宋体"/>
        <charset val="134"/>
      </rPr>
      <t>亩宜机化地块整治，项目设计、地勘、监理、施工、管理费等</t>
    </r>
  </si>
  <si>
    <t>就业创业培训</t>
  </si>
  <si>
    <r>
      <rPr>
        <sz val="10"/>
        <rFont val="Times New Roman"/>
        <charset val="134"/>
      </rPr>
      <t>2021</t>
    </r>
    <r>
      <rPr>
        <sz val="10"/>
        <rFont val="宋体"/>
        <charset val="134"/>
      </rPr>
      <t>年农民教育培训</t>
    </r>
  </si>
  <si>
    <r>
      <rPr>
        <sz val="10"/>
        <rFont val="宋体"/>
        <charset val="134"/>
      </rPr>
      <t>完成农民培训</t>
    </r>
    <r>
      <rPr>
        <sz val="10"/>
        <rFont val="Times New Roman"/>
        <charset val="134"/>
      </rPr>
      <t>740</t>
    </r>
    <r>
      <rPr>
        <sz val="10"/>
        <rFont val="宋体"/>
        <charset val="134"/>
      </rPr>
      <t>人。其中经营管理型</t>
    </r>
    <r>
      <rPr>
        <sz val="10"/>
        <rFont val="Times New Roman"/>
        <charset val="134"/>
      </rPr>
      <t>300</t>
    </r>
    <r>
      <rPr>
        <sz val="10"/>
        <rFont val="宋体"/>
        <charset val="134"/>
      </rPr>
      <t>人，专业生产型和技能服务型</t>
    </r>
    <r>
      <rPr>
        <sz val="10"/>
        <rFont val="Times New Roman"/>
        <charset val="134"/>
      </rPr>
      <t>400</t>
    </r>
    <r>
      <rPr>
        <sz val="10"/>
        <rFont val="宋体"/>
        <charset val="134"/>
      </rPr>
      <t>人，农村实用人才带头型</t>
    </r>
    <r>
      <rPr>
        <sz val="10"/>
        <rFont val="Times New Roman"/>
        <charset val="134"/>
      </rPr>
      <t>40</t>
    </r>
    <r>
      <rPr>
        <sz val="10"/>
        <rFont val="宋体"/>
        <charset val="134"/>
      </rPr>
      <t>人</t>
    </r>
  </si>
  <si>
    <r>
      <rPr>
        <sz val="10"/>
        <rFont val="Times New Roman"/>
        <charset val="134"/>
      </rPr>
      <t>2021</t>
    </r>
    <r>
      <rPr>
        <sz val="10"/>
        <rFont val="宋体"/>
        <charset val="134"/>
      </rPr>
      <t>年基层农技推广体系改革与建设</t>
    </r>
  </si>
  <si>
    <r>
      <rPr>
        <sz val="10"/>
        <rFont val="宋体"/>
        <charset val="134"/>
      </rPr>
      <t>建设</t>
    </r>
    <r>
      <rPr>
        <sz val="10"/>
        <rFont val="Times New Roman"/>
        <charset val="134"/>
      </rPr>
      <t>2-3</t>
    </r>
    <r>
      <rPr>
        <sz val="10"/>
        <rFont val="宋体"/>
        <charset val="134"/>
      </rPr>
      <t>个示范基地，聘请</t>
    </r>
    <r>
      <rPr>
        <sz val="10"/>
        <rFont val="Times New Roman"/>
        <charset val="134"/>
      </rPr>
      <t>5</t>
    </r>
    <r>
      <rPr>
        <sz val="10"/>
        <rFont val="宋体"/>
        <charset val="134"/>
      </rPr>
      <t>名特聘农技员，培育</t>
    </r>
    <r>
      <rPr>
        <sz val="10"/>
        <rFont val="Times New Roman"/>
        <charset val="134"/>
      </rPr>
      <t>100</t>
    </r>
    <r>
      <rPr>
        <sz val="10"/>
        <rFont val="宋体"/>
        <charset val="134"/>
      </rPr>
      <t>户示范主体，能力提升</t>
    </r>
    <r>
      <rPr>
        <sz val="10"/>
        <rFont val="Times New Roman"/>
        <charset val="134"/>
      </rPr>
      <t>100</t>
    </r>
    <r>
      <rPr>
        <sz val="10"/>
        <rFont val="宋体"/>
        <charset val="134"/>
      </rPr>
      <t>人</t>
    </r>
  </si>
  <si>
    <t>农产品初加工补助项目</t>
  </si>
  <si>
    <r>
      <rPr>
        <sz val="10"/>
        <rFont val="宋体"/>
        <charset val="134"/>
      </rPr>
      <t>补助农产品初加工企业</t>
    </r>
    <r>
      <rPr>
        <sz val="10"/>
        <rFont val="Times New Roman"/>
        <charset val="134"/>
      </rPr>
      <t>3</t>
    </r>
    <r>
      <rPr>
        <sz val="10"/>
        <rFont val="宋体"/>
        <charset val="134"/>
      </rPr>
      <t>家以上</t>
    </r>
  </si>
  <si>
    <t>养殖业</t>
  </si>
  <si>
    <t>家庭农场培育</t>
  </si>
  <si>
    <r>
      <rPr>
        <sz val="10"/>
        <rFont val="宋体"/>
        <charset val="134"/>
      </rPr>
      <t>支持县级以上家庭农场示范场</t>
    </r>
    <r>
      <rPr>
        <sz val="10"/>
        <rFont val="Times New Roman"/>
        <charset val="134"/>
      </rPr>
      <t>23</t>
    </r>
    <r>
      <rPr>
        <sz val="10"/>
        <rFont val="宋体"/>
        <charset val="134"/>
      </rPr>
      <t>个以上（先建后补）</t>
    </r>
  </si>
  <si>
    <t>农民专业合作社培育</t>
  </si>
  <si>
    <r>
      <rPr>
        <sz val="10"/>
        <rFont val="宋体"/>
        <charset val="134"/>
      </rPr>
      <t>支持国家级示范社</t>
    </r>
    <r>
      <rPr>
        <sz val="10"/>
        <rFont val="Times New Roman"/>
        <charset val="134"/>
      </rPr>
      <t>3</t>
    </r>
    <r>
      <rPr>
        <sz val="10"/>
        <rFont val="宋体"/>
        <charset val="134"/>
      </rPr>
      <t>个或以上，市级示范社</t>
    </r>
    <r>
      <rPr>
        <sz val="10"/>
        <rFont val="Times New Roman"/>
        <charset val="134"/>
      </rPr>
      <t>10</t>
    </r>
    <r>
      <rPr>
        <sz val="10"/>
        <rFont val="宋体"/>
        <charset val="134"/>
      </rPr>
      <t>个或以上（先建后补）</t>
    </r>
  </si>
  <si>
    <t>农业社会化服务</t>
  </si>
  <si>
    <r>
      <rPr>
        <sz val="10"/>
        <rFont val="宋体"/>
        <charset val="134"/>
      </rPr>
      <t>农业生产社会化服务面积不少于</t>
    </r>
    <r>
      <rPr>
        <sz val="10"/>
        <rFont val="Times New Roman"/>
        <charset val="134"/>
      </rPr>
      <t>5.1</t>
    </r>
    <r>
      <rPr>
        <sz val="10"/>
        <rFont val="宋体"/>
        <charset val="134"/>
      </rPr>
      <t>万亩</t>
    </r>
  </si>
  <si>
    <t>有机肥示范推广</t>
  </si>
  <si>
    <t>对全县柑秸、花椒、茶叶等种植大户开展有机肥补贴示范。</t>
  </si>
  <si>
    <t>耕地质量保护与提升</t>
  </si>
  <si>
    <t>开展田间试验示范，耕地质量监测与评价，测土配方施肥补充采样，农户施肥情况调查等。</t>
  </si>
  <si>
    <t>农作物秸秆综合利用</t>
  </si>
  <si>
    <t>实施农作物秸秆综合利用项目，开展秸秆综合利用基础设施建设，同时对农作物秸秆收储、运输、使用等环节进行补贴。</t>
  </si>
  <si>
    <t>农作物病虫害绿色防控和统防统治</t>
  </si>
  <si>
    <t>实施农作物病虫害绿色防控和统防统治项目，采购绿色防控药剂和器械，开展病虫害统防统治补贴示范推广。</t>
  </si>
  <si>
    <t>农业产地环境保护</t>
  </si>
  <si>
    <t>开展沼气安全排查监管、农业野生植物和外来入侵生物保护、农业面源污染治理技术集成。</t>
  </si>
  <si>
    <t>增种速生叶类蔬菜</t>
  </si>
  <si>
    <r>
      <rPr>
        <sz val="10"/>
        <rFont val="宋体"/>
        <charset val="134"/>
      </rPr>
      <t>增种速生叶类蔬菜，品种包括但不限于莴笋（含油麦菜）、木耳菜、苋菜、小白菜、瓢白、藤菜、苕尖、快菜（含速生大白菜）及食用菌、芽苗菜等，面积</t>
    </r>
    <r>
      <rPr>
        <sz val="10"/>
        <rFont val="Times New Roman"/>
        <charset val="134"/>
      </rPr>
      <t>1000</t>
    </r>
    <r>
      <rPr>
        <sz val="10"/>
        <rFont val="宋体"/>
        <charset val="134"/>
      </rPr>
      <t>亩。</t>
    </r>
  </si>
  <si>
    <r>
      <rPr>
        <sz val="10"/>
        <rFont val="宋体"/>
        <charset val="134"/>
      </rPr>
      <t>农村</t>
    </r>
    <r>
      <rPr>
        <sz val="10"/>
        <rFont val="Times New Roman"/>
        <charset val="134"/>
      </rPr>
      <t>“</t>
    </r>
    <r>
      <rPr>
        <sz val="10"/>
        <rFont val="宋体"/>
        <charset val="134"/>
      </rPr>
      <t>三变</t>
    </r>
    <r>
      <rPr>
        <sz val="10"/>
        <rFont val="Times New Roman"/>
        <charset val="134"/>
      </rPr>
      <t>”</t>
    </r>
    <r>
      <rPr>
        <sz val="10"/>
        <rFont val="宋体"/>
        <charset val="134"/>
      </rPr>
      <t>改革</t>
    </r>
  </si>
  <si>
    <t>南江村</t>
  </si>
  <si>
    <t>38个村村级集体经济组织参与农村“三变”改革资本金</t>
  </si>
  <si>
    <t>建龙村</t>
  </si>
  <si>
    <t>联合村</t>
  </si>
  <si>
    <t>栗子社区</t>
  </si>
  <si>
    <t>卢家山村</t>
  </si>
  <si>
    <t>建国村</t>
  </si>
  <si>
    <t>汇南社区</t>
  </si>
  <si>
    <t>董家镇</t>
  </si>
  <si>
    <t>关圣场村</t>
  </si>
  <si>
    <t>洞庄坪村</t>
  </si>
  <si>
    <t>马家场村</t>
  </si>
  <si>
    <t>许明寺镇</t>
  </si>
  <si>
    <t>梨园村</t>
  </si>
  <si>
    <t>名山街道</t>
  </si>
  <si>
    <t>朗溪村</t>
  </si>
  <si>
    <t>龙头村</t>
  </si>
  <si>
    <t>双河村</t>
  </si>
  <si>
    <t>武平镇</t>
  </si>
  <si>
    <t>坝周村</t>
  </si>
  <si>
    <t>太平坝乡</t>
  </si>
  <si>
    <t>下坝村</t>
  </si>
  <si>
    <t>万寿桥村</t>
  </si>
  <si>
    <t>地坝嘴村</t>
  </si>
  <si>
    <t>仁沙镇</t>
  </si>
  <si>
    <t>杭家坪村</t>
  </si>
  <si>
    <t>童仙寨村</t>
  </si>
  <si>
    <t>5个村村级集体经济组织参与农村“三变”改革资本金</t>
  </si>
  <si>
    <t>大梨树村</t>
  </si>
  <si>
    <t>湛普镇</t>
  </si>
  <si>
    <t>春安村</t>
  </si>
  <si>
    <t>横梁村</t>
  </si>
  <si>
    <t>峰子山村</t>
  </si>
  <si>
    <t>双路镇</t>
  </si>
  <si>
    <t>安宁场村</t>
  </si>
  <si>
    <r>
      <rPr>
        <sz val="10"/>
        <rFont val="Times New Roman"/>
        <charset val="134"/>
      </rPr>
      <t>“</t>
    </r>
    <r>
      <rPr>
        <sz val="10"/>
        <rFont val="宋体"/>
        <charset val="134"/>
      </rPr>
      <t>五清理一活动</t>
    </r>
    <r>
      <rPr>
        <sz val="10"/>
        <rFont val="Times New Roman"/>
        <charset val="134"/>
      </rPr>
      <t>”</t>
    </r>
    <r>
      <rPr>
        <sz val="10"/>
        <rFont val="宋体"/>
        <charset val="134"/>
      </rPr>
      <t>专项行动</t>
    </r>
  </si>
  <si>
    <t>行政村以奖代补</t>
  </si>
  <si>
    <t>农村改厕</t>
  </si>
  <si>
    <t>农村厕所革命</t>
  </si>
  <si>
    <t>农村户厕改造665户</t>
  </si>
  <si>
    <t>丰都县渠溪猪种质资源保护建设项目</t>
  </si>
  <si>
    <t>社坛、保合、双龙、青龙等乡镇</t>
  </si>
  <si>
    <r>
      <rPr>
        <sz val="10"/>
        <rFont val="宋体"/>
        <charset val="134"/>
      </rPr>
      <t>改建标准化圈舍</t>
    </r>
    <r>
      <rPr>
        <sz val="10"/>
        <rFont val="Times New Roman"/>
        <charset val="134"/>
      </rPr>
      <t>800</t>
    </r>
    <r>
      <rPr>
        <sz val="10"/>
        <rFont val="宋体"/>
        <charset val="134"/>
      </rPr>
      <t>㎡，新建母猪限位栏</t>
    </r>
    <r>
      <rPr>
        <sz val="10"/>
        <rFont val="Times New Roman"/>
        <charset val="134"/>
      </rPr>
      <t>60</t>
    </r>
    <r>
      <rPr>
        <sz val="10"/>
        <rFont val="宋体"/>
        <charset val="134"/>
      </rPr>
      <t>个、产床</t>
    </r>
    <r>
      <rPr>
        <sz val="10"/>
        <rFont val="Times New Roman"/>
        <charset val="134"/>
      </rPr>
      <t>10</t>
    </r>
    <r>
      <rPr>
        <sz val="10"/>
        <rFont val="宋体"/>
        <charset val="134"/>
      </rPr>
      <t>套；开展渠溪猪纯繁</t>
    </r>
    <r>
      <rPr>
        <sz val="10"/>
        <rFont val="Times New Roman"/>
        <charset val="134"/>
      </rPr>
      <t>30</t>
    </r>
    <r>
      <rPr>
        <sz val="10"/>
        <rFont val="宋体"/>
        <charset val="134"/>
      </rPr>
      <t>窝；引进优质种公猪</t>
    </r>
    <r>
      <rPr>
        <sz val="10"/>
        <rFont val="Times New Roman"/>
        <charset val="134"/>
      </rPr>
      <t>6</t>
    </r>
    <r>
      <rPr>
        <sz val="10"/>
        <rFont val="宋体"/>
        <charset val="134"/>
      </rPr>
      <t>头，培育优质种母猪</t>
    </r>
    <r>
      <rPr>
        <sz val="10"/>
        <rFont val="Times New Roman"/>
        <charset val="134"/>
      </rPr>
      <t>100</t>
    </r>
    <r>
      <rPr>
        <sz val="10"/>
        <rFont val="宋体"/>
        <charset val="134"/>
      </rPr>
      <t>头。确保项目实施后渠溪猪母猪</t>
    </r>
    <r>
      <rPr>
        <sz val="10"/>
        <rFont val="Times New Roman"/>
        <charset val="134"/>
      </rPr>
      <t>≥100</t>
    </r>
    <r>
      <rPr>
        <sz val="10"/>
        <rFont val="宋体"/>
        <charset val="134"/>
      </rPr>
      <t>头，公猪</t>
    </r>
    <r>
      <rPr>
        <sz val="10"/>
        <rFont val="Times New Roman"/>
        <charset val="134"/>
      </rPr>
      <t>≥3</t>
    </r>
    <r>
      <rPr>
        <sz val="10"/>
        <rFont val="宋体"/>
        <charset val="134"/>
      </rPr>
      <t>头</t>
    </r>
  </si>
  <si>
    <t>丰都县高次代种猪场建设项目</t>
  </si>
  <si>
    <t>社坛、高家等镇</t>
  </si>
  <si>
    <r>
      <rPr>
        <sz val="10"/>
        <rFont val="宋体"/>
        <charset val="134"/>
      </rPr>
      <t>引进高次代种猪</t>
    </r>
    <r>
      <rPr>
        <sz val="10"/>
        <rFont val="Times New Roman"/>
        <charset val="134"/>
      </rPr>
      <t>100</t>
    </r>
    <r>
      <rPr>
        <sz val="10"/>
        <rFont val="宋体"/>
        <charset val="134"/>
      </rPr>
      <t>头，高代次种猪场供种能力提升</t>
    </r>
    <r>
      <rPr>
        <sz val="10"/>
        <rFont val="Times New Roman"/>
        <charset val="134"/>
      </rPr>
      <t>10%</t>
    </r>
    <r>
      <rPr>
        <sz val="10"/>
        <rFont val="宋体"/>
        <charset val="134"/>
      </rPr>
      <t>以上。</t>
    </r>
  </si>
  <si>
    <t>农投生猪种猪场建设</t>
  </si>
  <si>
    <t>树人镇、龙孔镇、水天坪工业园区</t>
  </si>
  <si>
    <r>
      <rPr>
        <sz val="10"/>
        <rFont val="宋体"/>
        <charset val="134"/>
      </rPr>
      <t>生猪测定选育、疫病检测与净化体系和生物安全防控体系，并开展</t>
    </r>
    <r>
      <rPr>
        <sz val="10"/>
        <rFont val="Times New Roman"/>
        <charset val="134"/>
      </rPr>
      <t xml:space="preserve"> </t>
    </r>
    <r>
      <rPr>
        <sz val="10"/>
        <rFont val="宋体"/>
        <charset val="134"/>
      </rPr>
      <t>引种选育等良种繁育建设</t>
    </r>
  </si>
  <si>
    <t>上级考核任务和帮扶约定乡村振兴重点对象</t>
  </si>
  <si>
    <t>栗子乡有机农业应用示范基地配套建设项目</t>
  </si>
  <si>
    <r>
      <rPr>
        <sz val="10"/>
        <rFont val="宋体"/>
        <charset val="134"/>
      </rPr>
      <t>栗子社区</t>
    </r>
    <r>
      <rPr>
        <sz val="10"/>
        <rFont val="Times New Roman"/>
        <charset val="134"/>
      </rPr>
      <t>6</t>
    </r>
    <r>
      <rPr>
        <sz val="10"/>
        <rFont val="宋体"/>
        <charset val="134"/>
      </rPr>
      <t>组</t>
    </r>
  </si>
  <si>
    <r>
      <rPr>
        <sz val="10"/>
        <rFont val="宋体"/>
        <charset val="134"/>
      </rPr>
      <t>喷灌设施（安装</t>
    </r>
    <r>
      <rPr>
        <sz val="10"/>
        <rFont val="Times New Roman"/>
        <charset val="134"/>
      </rPr>
      <t>PE90</t>
    </r>
    <r>
      <rPr>
        <sz val="10"/>
        <rFont val="宋体"/>
        <charset val="134"/>
      </rPr>
      <t>主水管</t>
    </r>
    <r>
      <rPr>
        <sz val="10"/>
        <rFont val="Times New Roman"/>
        <charset val="134"/>
      </rPr>
      <t>1</t>
    </r>
    <r>
      <rPr>
        <sz val="10"/>
        <rFont val="宋体"/>
        <charset val="134"/>
      </rPr>
      <t>公里，配套</t>
    </r>
    <r>
      <rPr>
        <sz val="10"/>
        <rFont val="Times New Roman"/>
        <charset val="134"/>
      </rPr>
      <t>PE50</t>
    </r>
    <r>
      <rPr>
        <sz val="10"/>
        <rFont val="宋体"/>
        <charset val="134"/>
      </rPr>
      <t>水管</t>
    </r>
    <r>
      <rPr>
        <sz val="10"/>
        <rFont val="Times New Roman"/>
        <charset val="134"/>
      </rPr>
      <t>2.7</t>
    </r>
    <r>
      <rPr>
        <sz val="10"/>
        <rFont val="宋体"/>
        <charset val="134"/>
      </rPr>
      <t>公里、</t>
    </r>
    <r>
      <rPr>
        <sz val="10"/>
        <rFont val="Times New Roman"/>
        <charset val="134"/>
      </rPr>
      <t>PE20</t>
    </r>
    <r>
      <rPr>
        <sz val="10"/>
        <rFont val="宋体"/>
        <charset val="134"/>
      </rPr>
      <t>水管</t>
    </r>
    <r>
      <rPr>
        <sz val="10"/>
        <rFont val="Times New Roman"/>
        <charset val="134"/>
      </rPr>
      <t>5.6</t>
    </r>
    <r>
      <rPr>
        <sz val="10"/>
        <rFont val="宋体"/>
        <charset val="134"/>
      </rPr>
      <t>公里及水泥柱</t>
    </r>
    <r>
      <rPr>
        <sz val="10"/>
        <rFont val="Times New Roman"/>
        <charset val="134"/>
      </rPr>
      <t>200</t>
    </r>
    <r>
      <rPr>
        <sz val="10"/>
        <rFont val="宋体"/>
        <charset val="134"/>
      </rPr>
      <t>个）；新建管理房</t>
    </r>
    <r>
      <rPr>
        <sz val="10"/>
        <rFont val="Times New Roman"/>
        <charset val="134"/>
      </rPr>
      <t>200</t>
    </r>
    <r>
      <rPr>
        <sz val="10"/>
        <rFont val="宋体"/>
        <charset val="134"/>
      </rPr>
      <t>平方米（用于可追溯系统设备放置、生产工具与生产投入品存放库房等）；安装可追溯系统（光纤、电源、摄像头、硬盘等）；安装隔离拦网</t>
    </r>
    <r>
      <rPr>
        <sz val="10"/>
        <rFont val="Times New Roman"/>
        <charset val="134"/>
      </rPr>
      <t>1.6</t>
    </r>
    <r>
      <rPr>
        <sz val="10"/>
        <rFont val="宋体"/>
        <charset val="134"/>
      </rPr>
      <t>公里；新建观测台</t>
    </r>
    <r>
      <rPr>
        <sz val="10"/>
        <rFont val="Times New Roman"/>
        <charset val="134"/>
      </rPr>
      <t>100</t>
    </r>
    <r>
      <rPr>
        <sz val="10"/>
        <rFont val="宋体"/>
        <charset val="134"/>
      </rPr>
      <t>平方米，加护栏；清理排水沟</t>
    </r>
    <r>
      <rPr>
        <sz val="10"/>
        <rFont val="Times New Roman"/>
        <charset val="134"/>
      </rPr>
      <t>400</t>
    </r>
    <r>
      <rPr>
        <sz val="10"/>
        <rFont val="宋体"/>
        <charset val="134"/>
      </rPr>
      <t>米（宽</t>
    </r>
    <r>
      <rPr>
        <sz val="10"/>
        <rFont val="Times New Roman"/>
        <charset val="134"/>
      </rPr>
      <t>1.2</t>
    </r>
    <r>
      <rPr>
        <sz val="10"/>
        <rFont val="宋体"/>
        <charset val="134"/>
      </rPr>
      <t>米，高</t>
    </r>
    <r>
      <rPr>
        <sz val="10"/>
        <rFont val="Times New Roman"/>
        <charset val="134"/>
      </rPr>
      <t>1.5</t>
    </r>
    <r>
      <rPr>
        <sz val="10"/>
        <rFont val="宋体"/>
        <charset val="134"/>
      </rPr>
      <t>米）；改建产业道路</t>
    </r>
    <r>
      <rPr>
        <sz val="10"/>
        <rFont val="Times New Roman"/>
        <charset val="134"/>
      </rPr>
      <t>1.228</t>
    </r>
    <r>
      <rPr>
        <sz val="10"/>
        <rFont val="宋体"/>
        <charset val="134"/>
      </rPr>
      <t>公里，宽</t>
    </r>
    <r>
      <rPr>
        <sz val="10"/>
        <rFont val="Times New Roman"/>
        <charset val="134"/>
      </rPr>
      <t>3.5</t>
    </r>
    <r>
      <rPr>
        <sz val="10"/>
        <rFont val="宋体"/>
        <charset val="134"/>
      </rPr>
      <t>米（带排水沟）；新建机耕道</t>
    </r>
    <r>
      <rPr>
        <sz val="10"/>
        <rFont val="Times New Roman"/>
        <charset val="134"/>
      </rPr>
      <t>1.2</t>
    </r>
    <r>
      <rPr>
        <sz val="10"/>
        <rFont val="宋体"/>
        <charset val="134"/>
      </rPr>
      <t>公里，宽</t>
    </r>
    <r>
      <rPr>
        <sz val="10"/>
        <rFont val="Times New Roman"/>
        <charset val="134"/>
      </rPr>
      <t>2</t>
    </r>
    <r>
      <rPr>
        <sz val="10"/>
        <rFont val="宋体"/>
        <charset val="134"/>
      </rPr>
      <t>米。花卉基地配套步道</t>
    </r>
    <r>
      <rPr>
        <sz val="10"/>
        <rFont val="Times New Roman"/>
        <charset val="134"/>
      </rPr>
      <t>1.5</t>
    </r>
    <r>
      <rPr>
        <sz val="10"/>
        <rFont val="宋体"/>
        <charset val="134"/>
      </rPr>
      <t>公里，整修山坪塘</t>
    </r>
    <r>
      <rPr>
        <sz val="10"/>
        <rFont val="Times New Roman"/>
        <charset val="134"/>
      </rPr>
      <t>3</t>
    </r>
    <r>
      <rPr>
        <sz val="10"/>
        <rFont val="宋体"/>
        <charset val="134"/>
      </rPr>
      <t>口。</t>
    </r>
  </si>
  <si>
    <t>上级考核任务和帮扶约定
乡村振兴重点对象
桃产业</t>
  </si>
  <si>
    <t>南天湖镇梨地坪桃园项目</t>
  </si>
  <si>
    <t>南天湖镇</t>
  </si>
  <si>
    <t>梨地坪村</t>
  </si>
  <si>
    <r>
      <rPr>
        <sz val="10"/>
        <rFont val="宋体"/>
        <charset val="134"/>
      </rPr>
      <t>梨地坪村桃园采摘步道</t>
    </r>
    <r>
      <rPr>
        <sz val="10"/>
        <rFont val="Times New Roman"/>
        <charset val="134"/>
      </rPr>
      <t>500</t>
    </r>
    <r>
      <rPr>
        <sz val="10"/>
        <rFont val="宋体"/>
        <charset val="134"/>
      </rPr>
      <t>米，园区道路两旁栅栏</t>
    </r>
    <r>
      <rPr>
        <sz val="10"/>
        <rFont val="Times New Roman"/>
        <charset val="134"/>
      </rPr>
      <t>500</t>
    </r>
    <r>
      <rPr>
        <sz val="10"/>
        <rFont val="宋体"/>
        <charset val="134"/>
      </rPr>
      <t>米，猕猴桃采摘步道</t>
    </r>
    <r>
      <rPr>
        <sz val="10"/>
        <rFont val="Times New Roman"/>
        <charset val="134"/>
      </rPr>
      <t>1000</t>
    </r>
    <r>
      <rPr>
        <sz val="10"/>
        <rFont val="宋体"/>
        <charset val="134"/>
      </rPr>
      <t>米，园区道路两旁栅栏</t>
    </r>
    <r>
      <rPr>
        <sz val="10"/>
        <rFont val="Times New Roman"/>
        <charset val="134"/>
      </rPr>
      <t>1000</t>
    </r>
    <r>
      <rPr>
        <sz val="10"/>
        <rFont val="宋体"/>
        <charset val="134"/>
      </rPr>
      <t>米。</t>
    </r>
  </si>
  <si>
    <r>
      <rPr>
        <sz val="10"/>
        <rFont val="宋体"/>
        <charset val="134"/>
      </rPr>
      <t>暨龙镇</t>
    </r>
    <r>
      <rPr>
        <sz val="10"/>
        <rFont val="Times New Roman"/>
        <charset val="134"/>
      </rPr>
      <t>2021</t>
    </r>
    <r>
      <rPr>
        <sz val="10"/>
        <rFont val="宋体"/>
        <charset val="134"/>
      </rPr>
      <t>年竹园（桃园）产业基地配套设施建设项目</t>
    </r>
  </si>
  <si>
    <t>暨龙镇</t>
  </si>
  <si>
    <t>九龙泉村</t>
  </si>
  <si>
    <r>
      <rPr>
        <sz val="10"/>
        <rFont val="Times New Roman"/>
        <charset val="134"/>
      </rPr>
      <t>1.</t>
    </r>
    <r>
      <rPr>
        <sz val="10"/>
        <rFont val="宋体"/>
        <charset val="134"/>
      </rPr>
      <t>九龙泉村竹园（桃园）产业基地：新建配套设施水池</t>
    </r>
    <r>
      <rPr>
        <sz val="10"/>
        <rFont val="Times New Roman"/>
        <charset val="134"/>
      </rPr>
      <t>3</t>
    </r>
    <r>
      <rPr>
        <sz val="10"/>
        <rFont val="宋体"/>
        <charset val="134"/>
      </rPr>
      <t>口共</t>
    </r>
    <r>
      <rPr>
        <sz val="10"/>
        <rFont val="Times New Roman"/>
        <charset val="134"/>
      </rPr>
      <t>1400m³</t>
    </r>
    <r>
      <rPr>
        <sz val="10"/>
        <rFont val="宋体"/>
        <charset val="134"/>
      </rPr>
      <t>；新修产业基地内生产便道</t>
    </r>
    <r>
      <rPr>
        <sz val="10"/>
        <rFont val="Times New Roman"/>
        <charset val="134"/>
      </rPr>
      <t>1.5</t>
    </r>
    <r>
      <rPr>
        <sz val="10"/>
        <rFont val="宋体"/>
        <charset val="134"/>
      </rPr>
      <t>公里（宽</t>
    </r>
    <r>
      <rPr>
        <sz val="10"/>
        <rFont val="Times New Roman"/>
        <charset val="134"/>
      </rPr>
      <t>3</t>
    </r>
    <r>
      <rPr>
        <sz val="10"/>
        <rFont val="宋体"/>
        <charset val="134"/>
      </rPr>
      <t>米、厚度</t>
    </r>
    <r>
      <rPr>
        <sz val="10"/>
        <rFont val="Times New Roman"/>
        <charset val="134"/>
      </rPr>
      <t>0.2</t>
    </r>
    <r>
      <rPr>
        <sz val="10"/>
        <rFont val="宋体"/>
        <charset val="134"/>
      </rPr>
      <t>米，混凝土</t>
    </r>
    <r>
      <rPr>
        <sz val="10"/>
        <rFont val="Times New Roman"/>
        <charset val="134"/>
      </rPr>
      <t>C20</t>
    </r>
    <r>
      <rPr>
        <sz val="10"/>
        <rFont val="宋体"/>
        <charset val="134"/>
      </rPr>
      <t>以上。</t>
    </r>
    <r>
      <rPr>
        <sz val="10"/>
        <rFont val="Times New Roman"/>
        <charset val="134"/>
      </rPr>
      <t xml:space="preserve">
2.</t>
    </r>
    <r>
      <rPr>
        <sz val="10"/>
        <rFont val="宋体"/>
        <charset val="134"/>
      </rPr>
      <t>凤来社区竹园产业基地：新修配套设施水池</t>
    </r>
    <r>
      <rPr>
        <sz val="10"/>
        <rFont val="Times New Roman"/>
        <charset val="134"/>
      </rPr>
      <t>5</t>
    </r>
    <r>
      <rPr>
        <sz val="10"/>
        <rFont val="宋体"/>
        <charset val="134"/>
      </rPr>
      <t>口共</t>
    </r>
    <r>
      <rPr>
        <sz val="10"/>
        <rFont val="Times New Roman"/>
        <charset val="134"/>
      </rPr>
      <t>300m³</t>
    </r>
    <r>
      <rPr>
        <sz val="10"/>
        <rFont val="宋体"/>
        <charset val="134"/>
      </rPr>
      <t>；新修产业基地内生产便道</t>
    </r>
    <r>
      <rPr>
        <sz val="10"/>
        <rFont val="Times New Roman"/>
        <charset val="134"/>
      </rPr>
      <t>0.7</t>
    </r>
    <r>
      <rPr>
        <sz val="10"/>
        <rFont val="宋体"/>
        <charset val="134"/>
      </rPr>
      <t>公里（宽</t>
    </r>
    <r>
      <rPr>
        <sz val="10"/>
        <rFont val="Times New Roman"/>
        <charset val="134"/>
      </rPr>
      <t>3</t>
    </r>
    <r>
      <rPr>
        <sz val="10"/>
        <rFont val="宋体"/>
        <charset val="134"/>
      </rPr>
      <t>米、厚度</t>
    </r>
    <r>
      <rPr>
        <sz val="10"/>
        <rFont val="Times New Roman"/>
        <charset val="134"/>
      </rPr>
      <t>0.2</t>
    </r>
    <r>
      <rPr>
        <sz val="10"/>
        <rFont val="宋体"/>
        <charset val="134"/>
      </rPr>
      <t>米，混凝土</t>
    </r>
    <r>
      <rPr>
        <sz val="10"/>
        <rFont val="Times New Roman"/>
        <charset val="134"/>
      </rPr>
      <t>C20</t>
    </r>
    <r>
      <rPr>
        <sz val="10"/>
        <rFont val="宋体"/>
        <charset val="134"/>
      </rPr>
      <t>以上）</t>
    </r>
  </si>
  <si>
    <t>县委组织部</t>
  </si>
  <si>
    <t>双石磙村</t>
  </si>
  <si>
    <t>三元镇</t>
  </si>
  <si>
    <t>大城寨村</t>
  </si>
  <si>
    <t>竹子社区</t>
  </si>
  <si>
    <t>三抚村</t>
  </si>
  <si>
    <t>虎威镇</t>
  </si>
  <si>
    <t>大池社区</t>
  </si>
  <si>
    <t>兴义镇</t>
  </si>
  <si>
    <t>双桂场村</t>
  </si>
  <si>
    <t>白水社区</t>
  </si>
  <si>
    <t>四角楼村</t>
  </si>
  <si>
    <t>都督乡</t>
  </si>
  <si>
    <t>后溪村</t>
  </si>
  <si>
    <t>梁桥村</t>
  </si>
  <si>
    <t>包鸾镇</t>
  </si>
  <si>
    <t>白果园村</t>
  </si>
  <si>
    <t>关塘村</t>
  </si>
  <si>
    <t>付家山村</t>
  </si>
  <si>
    <t>楠竹村</t>
  </si>
  <si>
    <t>凤凰社区</t>
  </si>
  <si>
    <t>水利</t>
  </si>
  <si>
    <t>中小河流治理</t>
  </si>
  <si>
    <t>都督场镇河段综合整治</t>
  </si>
  <si>
    <t>水库除险加固</t>
  </si>
  <si>
    <t>三桥村</t>
  </si>
  <si>
    <t>建设水库除险加固</t>
  </si>
  <si>
    <t>群测群防</t>
  </si>
  <si>
    <t>涉及乡镇</t>
  </si>
  <si>
    <t>山洪灾害站点运行维护</t>
  </si>
  <si>
    <t>山洪灾害非工程措施</t>
  </si>
  <si>
    <t>运行维护</t>
  </si>
  <si>
    <t>生活垃圾分类</t>
  </si>
  <si>
    <t>农村生活垃圾收运处置体系示范建设项目</t>
  </si>
  <si>
    <t>县城市管理局</t>
  </si>
  <si>
    <t>1.建成17个农村生活垃圾分类示范村，其中每村建设分类垃圾收集点5个、墙绘宣传画150平方米。
2.完成2021年20个挂牌市级示范村建设，补全、补齐设施设备等。
3.购买3 m³垃圾压缩车2台、240L垃圾桶2000个。
4.用于262个行政村内垃圾收集点的建设和维护，分类设施设备配备、村内保洁人员的服务费用、劳动工具的购置和收运车燃料补贴等。</t>
  </si>
  <si>
    <t>栗子乡场镇环境治理项目</t>
  </si>
  <si>
    <r>
      <rPr>
        <sz val="10"/>
        <rFont val="宋体"/>
        <charset val="134"/>
      </rPr>
      <t>栗子社区</t>
    </r>
    <r>
      <rPr>
        <sz val="10"/>
        <rFont val="Times New Roman"/>
        <charset val="134"/>
      </rPr>
      <t>4</t>
    </r>
    <r>
      <rPr>
        <sz val="10"/>
        <rFont val="宋体"/>
        <charset val="134"/>
      </rPr>
      <t>组</t>
    </r>
  </si>
  <si>
    <r>
      <rPr>
        <sz val="10"/>
        <rFont val="宋体"/>
        <charset val="134"/>
      </rPr>
      <t>绿化广场下护坡</t>
    </r>
    <r>
      <rPr>
        <sz val="10"/>
        <rFont val="Times New Roman"/>
        <charset val="134"/>
      </rPr>
      <t>1.3</t>
    </r>
    <r>
      <rPr>
        <sz val="10"/>
        <rFont val="宋体"/>
        <charset val="134"/>
      </rPr>
      <t>万平方米，过水步道</t>
    </r>
    <r>
      <rPr>
        <sz val="10"/>
        <rFont val="Times New Roman"/>
        <charset val="134"/>
      </rPr>
      <t>50</t>
    </r>
    <r>
      <rPr>
        <sz val="10"/>
        <rFont val="宋体"/>
        <charset val="134"/>
      </rPr>
      <t>米及护栏</t>
    </r>
    <r>
      <rPr>
        <sz val="10"/>
        <rFont val="Times New Roman"/>
        <charset val="134"/>
      </rPr>
      <t>50</t>
    </r>
    <r>
      <rPr>
        <sz val="10"/>
        <rFont val="宋体"/>
        <charset val="134"/>
      </rPr>
      <t>米。改建污水管网</t>
    </r>
    <r>
      <rPr>
        <sz val="10"/>
        <rFont val="Times New Roman"/>
        <charset val="134"/>
      </rPr>
      <t>300</t>
    </r>
    <r>
      <rPr>
        <sz val="10"/>
        <rFont val="宋体"/>
        <charset val="134"/>
      </rPr>
      <t>米。新建公共厕所</t>
    </r>
    <r>
      <rPr>
        <sz val="10"/>
        <rFont val="Times New Roman"/>
        <charset val="134"/>
      </rPr>
      <t>1</t>
    </r>
    <r>
      <rPr>
        <sz val="10"/>
        <rFont val="宋体"/>
        <charset val="134"/>
      </rPr>
      <t>座，</t>
    </r>
    <r>
      <rPr>
        <sz val="10"/>
        <rFont val="Times New Roman"/>
        <charset val="134"/>
      </rPr>
      <t>60</t>
    </r>
    <r>
      <rPr>
        <sz val="10"/>
        <rFont val="宋体"/>
        <charset val="134"/>
      </rPr>
      <t>平方米。改建公共厕所</t>
    </r>
    <r>
      <rPr>
        <sz val="10"/>
        <rFont val="Times New Roman"/>
        <charset val="134"/>
      </rPr>
      <t>1</t>
    </r>
    <r>
      <rPr>
        <sz val="10"/>
        <rFont val="宋体"/>
        <charset val="134"/>
      </rPr>
      <t>座，</t>
    </r>
    <r>
      <rPr>
        <sz val="10"/>
        <rFont val="Times New Roman"/>
        <charset val="134"/>
      </rPr>
      <t>60</t>
    </r>
    <r>
      <rPr>
        <sz val="10"/>
        <rFont val="宋体"/>
        <charset val="134"/>
      </rPr>
      <t>平方米。整修栗子社区山坪塘</t>
    </r>
    <r>
      <rPr>
        <sz val="10"/>
        <rFont val="Times New Roman"/>
        <charset val="134"/>
      </rPr>
      <t>1</t>
    </r>
    <r>
      <rPr>
        <sz val="10"/>
        <rFont val="宋体"/>
        <charset val="134"/>
      </rPr>
      <t>口。</t>
    </r>
  </si>
  <si>
    <t>栗子乡数字乡村市级示范点建设</t>
  </si>
  <si>
    <t>县发改委</t>
  </si>
  <si>
    <t>申报数字乡村市级示范点，根据申报内容建设数字乡村项目</t>
  </si>
  <si>
    <t>扶贫小额信贷贴息</t>
  </si>
  <si>
    <t>用于贫困户、边缘户、新型经营主体等扶贫小额信贷贴息</t>
  </si>
  <si>
    <t>高家镇致富带头人带贫奖补</t>
  </si>
  <si>
    <t>致富带头人奖补</t>
  </si>
  <si>
    <t>双龙镇致富带头人带贫奖补</t>
  </si>
  <si>
    <t>虎威镇致富带头人带贫奖补</t>
  </si>
  <si>
    <t>树人镇致富带头人带贫奖补</t>
  </si>
  <si>
    <t>龙河镇致富带头人带贫奖补</t>
  </si>
  <si>
    <t>湛普镇致富带头人带贫奖补</t>
  </si>
  <si>
    <t>社坛镇致富带头人带贫奖补</t>
  </si>
  <si>
    <t>栗子乡致富带头人带贫奖补</t>
  </si>
  <si>
    <t>三建乡致富带头人带贫奖补</t>
  </si>
  <si>
    <t>十直镇致富带头人带贫奖补</t>
  </si>
  <si>
    <t>三合街道致富带头人带贫奖补</t>
  </si>
  <si>
    <t>名山街道致富带头人带贫奖补</t>
  </si>
  <si>
    <t>高家镇贫困人口技能展示活动奖补</t>
  </si>
  <si>
    <t>全市贫困人口技能培训展示活动获奖人员产业发展项目补助资金</t>
  </si>
  <si>
    <t>南天湖镇贫困人口技能展示活动奖补</t>
  </si>
  <si>
    <t>2021年雨露技工培训</t>
  </si>
  <si>
    <t>开展雨露技工培训</t>
  </si>
  <si>
    <t>2020年雨露技工误工补贴</t>
  </si>
  <si>
    <t>用于2020年雨露技工训后误工补贴</t>
  </si>
  <si>
    <t>2021年扶志扶智</t>
  </si>
  <si>
    <t>开展扶贫干部培训和实用技术培训</t>
  </si>
  <si>
    <t>消费帮扶</t>
  </si>
  <si>
    <t>2021年消费扶贫</t>
  </si>
  <si>
    <t>用于消费扶贫</t>
  </si>
  <si>
    <t>县商务委</t>
  </si>
  <si>
    <t>其他产业</t>
  </si>
  <si>
    <r>
      <rPr>
        <sz val="10"/>
        <rFont val="Times New Roman"/>
        <charset val="134"/>
      </rPr>
      <t>2021</t>
    </r>
    <r>
      <rPr>
        <sz val="10"/>
        <rFont val="宋体"/>
        <charset val="134"/>
      </rPr>
      <t>年农村</t>
    </r>
    <r>
      <rPr>
        <sz val="10"/>
        <rFont val="Times New Roman"/>
        <charset val="134"/>
      </rPr>
      <t>“</t>
    </r>
    <r>
      <rPr>
        <sz val="10"/>
        <rFont val="宋体"/>
        <charset val="134"/>
      </rPr>
      <t>三社</t>
    </r>
    <r>
      <rPr>
        <sz val="10"/>
        <rFont val="Times New Roman"/>
        <charset val="134"/>
      </rPr>
      <t>”</t>
    </r>
    <r>
      <rPr>
        <sz val="10"/>
        <rFont val="宋体"/>
        <charset val="134"/>
      </rPr>
      <t>融合发展</t>
    </r>
  </si>
  <si>
    <t>县供销社</t>
  </si>
  <si>
    <t>青龙、兴龙、湛普、三建、仙女湖</t>
  </si>
  <si>
    <r>
      <rPr>
        <sz val="10"/>
        <rFont val="宋体"/>
        <charset val="134"/>
      </rPr>
      <t>建设农村综合服务社星级社（三星级</t>
    </r>
    <r>
      <rPr>
        <sz val="10"/>
        <rFont val="Times New Roman"/>
        <charset val="134"/>
      </rPr>
      <t>7</t>
    </r>
    <r>
      <rPr>
        <sz val="10"/>
        <rFont val="宋体"/>
        <charset val="134"/>
      </rPr>
      <t>个、四星级</t>
    </r>
    <r>
      <rPr>
        <sz val="10"/>
        <rFont val="Times New Roman"/>
        <charset val="134"/>
      </rPr>
      <t>6</t>
    </r>
    <r>
      <rPr>
        <sz val="10"/>
        <rFont val="宋体"/>
        <charset val="134"/>
      </rPr>
      <t>个、五星级</t>
    </r>
    <r>
      <rPr>
        <sz val="10"/>
        <rFont val="Times New Roman"/>
        <charset val="134"/>
      </rPr>
      <t>2</t>
    </r>
    <r>
      <rPr>
        <sz val="10"/>
        <rFont val="宋体"/>
        <charset val="134"/>
      </rPr>
      <t>个，共计</t>
    </r>
    <r>
      <rPr>
        <sz val="10"/>
        <rFont val="Times New Roman"/>
        <charset val="134"/>
      </rPr>
      <t>15</t>
    </r>
    <r>
      <rPr>
        <sz val="10"/>
        <rFont val="宋体"/>
        <charset val="134"/>
      </rPr>
      <t>个），农民合作社服务</t>
    </r>
  </si>
  <si>
    <t>经济社会发展项目
乡村振兴重点对象</t>
  </si>
  <si>
    <t>三建乡扶贫产业后续管护</t>
  </si>
  <si>
    <t>用于三建乡扶贫产业后期管护</t>
  </si>
  <si>
    <t>经济社会发展项目
花椒产业</t>
  </si>
  <si>
    <t>花椒产业示范园</t>
  </si>
  <si>
    <t>新建花椒粗加工厂房、冻库，配套建设水、路、管网等设施设备。</t>
  </si>
  <si>
    <t>经济社会发展项目
茶产业</t>
  </si>
  <si>
    <t>蒋家山-瓦屋山生态茶园基础设施配套</t>
  </si>
  <si>
    <t>青龙乡、双龙镇、保合镇</t>
  </si>
  <si>
    <t>围绕万亩茶园，配套建设水池122口，总容积12150m³；整修漏水水塘、水池17口；铺设灌溉水系管道共计75881米；修建1.2m宽作业便路64900m。</t>
  </si>
  <si>
    <t>经济社会发展项目
肉鸡产业</t>
  </si>
  <si>
    <t>2021年肉鸡代养场建设项目</t>
  </si>
  <si>
    <t>新建单个存栏规模1万只的标准化肉鸡代养场100栋，配套附属配套设施。</t>
  </si>
  <si>
    <t>经济社会发展项目
龙眼产业</t>
  </si>
  <si>
    <t>丰都龙眼选优提纯与出口示范基地建设</t>
  </si>
  <si>
    <t>杨柳社区</t>
  </si>
  <si>
    <t>研发出优质丰产龙眼种质材料20份，培育2-3个龙眼优良品种，形成中晚熟品种搭配，并申请国家新品种权保护，建成优质高产示范园200亩，配套形成优质高产栽培技术。</t>
  </si>
  <si>
    <t>经济社会发展项目
生猪产业</t>
  </si>
  <si>
    <t>丰都县畜禽养殖示范户补助项目</t>
  </si>
  <si>
    <t>对肉牛、生猪养殖示范户新增养殖数量按标准补助</t>
  </si>
  <si>
    <t>经济社会发展项目</t>
  </si>
  <si>
    <t>规模畜禽养殖场基础设施配套（农发集团）</t>
  </si>
  <si>
    <t>围绕牛、猪、鸡三大产业规模养殖场，配套建设水、电、路、气等基础设施</t>
  </si>
  <si>
    <t>兽医实验室仪器设备购置</t>
  </si>
  <si>
    <t>购置单道移液器、12道移液器、酶标仪、冰箱、荧光PCR仪、纯水仪、自动分液仪、恒温箱、高压灭菌锅、电脑、打印机、电子显微镜等兽医实验室设备</t>
  </si>
  <si>
    <t>肉牛等特色效益农业产业化资金</t>
  </si>
  <si>
    <t>高标准农田建设补助</t>
  </si>
  <si>
    <t>经济社会发展项目
乡村振兴重点对象
红心柚产业</t>
  </si>
  <si>
    <t>全国农业产业强镇建设项目</t>
  </si>
  <si>
    <t>建设红心柚科研试验基地30亩，建设红心柚标准化种植示范果园300亩，新建红心柚储藏加工集散中心4500平方米，红心柚品牌提升推广。</t>
  </si>
  <si>
    <t>2019年丰都县双龙镇1000亩茶产业扶贫项目</t>
  </si>
  <si>
    <t>新建茶园1000亩，土地整治深耕出杂，三年管护及病虫害防治</t>
  </si>
  <si>
    <t>2020年双龙镇2500亩茶产业项目</t>
  </si>
  <si>
    <t>新种植白茶2500亩，其中付家山村800亩、灯塔村1100亩、马灯坝村600亩</t>
  </si>
  <si>
    <t>2020年保合镇1900亩茶产业项目</t>
  </si>
  <si>
    <t>新种植白茶1900亩，其中新院子村600亩、马家场村603.9亩、牟家场村196.1亩、文家边村500亩</t>
  </si>
  <si>
    <t>2019年丰都县青龙乡2000亩茶产业扶贫项目</t>
  </si>
  <si>
    <t>新建茶园2000亩，土地整治深耕出杂，三年管护及病虫害防治</t>
  </si>
  <si>
    <t>2020年青龙乡800亩茶产业项目</t>
  </si>
  <si>
    <t>种植茶叶800亩，其中新建茶园500亩（青天村 303.4亩，双河村196.6亩），改造老茶山300（青天村2社、3社，双河村）</t>
  </si>
  <si>
    <t>经济社会发展项目
红心柚产业</t>
  </si>
  <si>
    <t>2020年丰都红心柚生产智能化试验示范项目</t>
  </si>
  <si>
    <t>重庆市鸿勋生态农业开发有限公司</t>
  </si>
  <si>
    <t>1.丰都红心柚智能化果园主控系统开发应用；2.丰都红心柚智能化果园物联网智能管理系统开发应用；3.丰都红心柚产品质量安全追溯系统开发应用；4.丰都红心柚智能化果园建设</t>
  </si>
  <si>
    <t>三建乡产业后期管护项目</t>
  </si>
  <si>
    <t>三建乡扶贫产业后期管护1.3万亩，生态林--栾树栽植2000亩，新成立公司日常运营管理</t>
  </si>
  <si>
    <t>农投生猪代养场道路配套项目</t>
  </si>
  <si>
    <t>改扩建道路12条，长6.953公里，路基宽6.5米，路面宽6米，厚20厘米，C25混凝土路面，设错车道14个，回车场22个。</t>
  </si>
  <si>
    <t>温氏肉鸡代养场道路配套项目</t>
  </si>
  <si>
    <t>改扩建道路6条，长4.684公里，路基宽5米，路面宽4.5米，厚20厘米，C25混凝土路面，设错车道12个，回车场9个。</t>
  </si>
  <si>
    <t>2021年双龙镇1900亩茶叶产业项目</t>
  </si>
  <si>
    <t>新栽植1900亩茶叶和连续3年管护</t>
  </si>
  <si>
    <t>2021年双龙镇400亩茶园管护项目</t>
  </si>
  <si>
    <t>对400亩已改造茶园为期连续3年的管护</t>
  </si>
  <si>
    <t>2021年双龙镇200亩老茶园改造项目</t>
  </si>
  <si>
    <t>改造200亩老茶园和3年管护</t>
  </si>
  <si>
    <t>经济社会发展项目
乡村振兴重点对象
沃柑产业</t>
  </si>
  <si>
    <t>2021年名山街道大梨树沃柑产业配套项目</t>
  </si>
  <si>
    <t>硬化道路1.1公里、宽4.5米、厚0.2米</t>
  </si>
  <si>
    <t>经济社会发展项目
清脆李产业</t>
  </si>
  <si>
    <t>2021年十直镇蒋家山青脆李产业配套项目</t>
  </si>
  <si>
    <t>蒋家山村</t>
  </si>
  <si>
    <t>新修3m宽产业路2.4km；1.5m宽采摘便道3km；铺设50型号管网1.2km、32型号管网3km；新修100m³灌溉水池3口</t>
  </si>
  <si>
    <t>兴义镇农业基础设施建设项目</t>
  </si>
  <si>
    <t>温氏汶溪肉鸡养殖小区配套用水项目（招商引资）</t>
  </si>
  <si>
    <t>汶溪社区</t>
  </si>
  <si>
    <t>新建1口600m3蓄水池</t>
  </si>
  <si>
    <t>农投生猪种猪场项目配套用水项目（招商引资）</t>
  </si>
  <si>
    <r>
      <rPr>
        <sz val="10"/>
        <rFont val="宋体"/>
        <charset val="134"/>
      </rPr>
      <t>新建水厂一座500m</t>
    </r>
    <r>
      <rPr>
        <vertAlign val="superscript"/>
        <sz val="10"/>
        <rFont val="宋体"/>
        <charset val="134"/>
      </rPr>
      <t>3</t>
    </r>
    <r>
      <rPr>
        <sz val="10"/>
        <rFont val="宋体"/>
        <charset val="134"/>
      </rPr>
      <t>/d，引水管线4.5km</t>
    </r>
  </si>
  <si>
    <t>新湾水库饮用水源地综合治理</t>
  </si>
  <si>
    <t>金山寺水库饮用水源地综合治理</t>
  </si>
  <si>
    <t>水库饮用水源地综合治理</t>
  </si>
  <si>
    <t>涉及水库乡镇</t>
  </si>
  <si>
    <r>
      <rPr>
        <sz val="10"/>
        <rFont val="宋体"/>
        <charset val="134"/>
      </rPr>
      <t>对</t>
    </r>
    <r>
      <rPr>
        <sz val="10"/>
        <rFont val="Times New Roman"/>
        <charset val="134"/>
      </rPr>
      <t>58</t>
    </r>
    <r>
      <rPr>
        <sz val="10"/>
        <rFont val="宋体"/>
        <charset val="134"/>
      </rPr>
      <t>座小（</t>
    </r>
    <r>
      <rPr>
        <sz val="10"/>
        <rFont val="Times New Roman"/>
        <charset val="134"/>
      </rPr>
      <t>2</t>
    </r>
    <r>
      <rPr>
        <sz val="10"/>
        <rFont val="宋体"/>
        <charset val="134"/>
      </rPr>
      <t>）型水库饮用水源地综合治理（含大坝安全鉴定）</t>
    </r>
  </si>
  <si>
    <t>水保监测点</t>
  </si>
  <si>
    <t>水保监测点运行维护</t>
  </si>
  <si>
    <t>农田灌溉系数</t>
  </si>
  <si>
    <r>
      <rPr>
        <sz val="10"/>
        <rFont val="宋体"/>
        <charset val="134"/>
      </rPr>
      <t>新湾路</t>
    </r>
    <r>
      <rPr>
        <sz val="10"/>
        <rFont val="Times New Roman"/>
        <charset val="134"/>
      </rPr>
      <t>49</t>
    </r>
    <r>
      <rPr>
        <sz val="10"/>
        <rFont val="宋体"/>
        <charset val="134"/>
      </rPr>
      <t>号</t>
    </r>
  </si>
  <si>
    <t>农田灌溉水有效利用系数测算分析</t>
  </si>
  <si>
    <t>水库饮用水源地放水设施维修养护</t>
  </si>
  <si>
    <t>龙河水环境综合治理</t>
  </si>
  <si>
    <t>龙河流域乡镇</t>
  </si>
  <si>
    <t>各个乡镇村</t>
  </si>
  <si>
    <t>龙河流域水环境综合治理（含示范河湖创建）</t>
  </si>
  <si>
    <t>2020-2023</t>
  </si>
  <si>
    <t>联合水库饮用水源地综合治理</t>
  </si>
  <si>
    <t>小月坝水源工程</t>
  </si>
  <si>
    <t>为江池场镇及周边农村饮水安全提供水源保障。</t>
  </si>
  <si>
    <t>三岔溪水源工程</t>
  </si>
  <si>
    <t>周大湾村</t>
  </si>
  <si>
    <t>为武平场镇及周边农村饮水安全提供水源保障。</t>
  </si>
  <si>
    <t>2018-2021</t>
  </si>
  <si>
    <t>观音岩水源工程</t>
  </si>
  <si>
    <t>陡蹬子村</t>
  </si>
  <si>
    <t>为龙河场镇及周边农村饮水安全提供水源保障。</t>
  </si>
  <si>
    <t>2020-2022</t>
  </si>
  <si>
    <t>硝厂沟水源工程</t>
  </si>
  <si>
    <t>厢坝村</t>
  </si>
  <si>
    <t>为厢坝集镇及周边农村饮水安全提供水源保障。</t>
  </si>
  <si>
    <t>2016-2021</t>
  </si>
  <si>
    <t>农村饮水安全水质监测</t>
  </si>
  <si>
    <r>
      <rPr>
        <sz val="10"/>
        <rFont val="宋体"/>
        <charset val="134"/>
      </rPr>
      <t>对</t>
    </r>
    <r>
      <rPr>
        <sz val="10"/>
        <rFont val="Times New Roman"/>
        <charset val="134"/>
      </rPr>
      <t>30</t>
    </r>
    <r>
      <rPr>
        <sz val="10"/>
        <rFont val="宋体"/>
        <charset val="134"/>
      </rPr>
      <t>个乡镇村镇供水工程提供水质监测，确保饮水安全。</t>
    </r>
  </si>
  <si>
    <t>农村饮水安全借水引水工程</t>
  </si>
  <si>
    <t>对部分水库实施借水引水工程（含灌区维修养护）</t>
  </si>
  <si>
    <t>村镇供水水价改革</t>
  </si>
  <si>
    <t>社坛、树人、包鸾、三合</t>
  </si>
  <si>
    <t>苦竹沟、白江洞、包鸾等所属村镇供水工程水价改革（含农业水价改革）</t>
  </si>
  <si>
    <t>两岸防护大堤</t>
  </si>
  <si>
    <t>两岸防护大堤运行维护</t>
  </si>
  <si>
    <t>智慧供水等水利工程数据中心保障</t>
  </si>
  <si>
    <t>水土云智慧供水等水利工程数据中心运行维护</t>
  </si>
  <si>
    <t>水资源管理</t>
  </si>
  <si>
    <r>
      <rPr>
        <sz val="10"/>
        <rFont val="Times New Roman"/>
        <charset val="134"/>
      </rPr>
      <t>30</t>
    </r>
    <r>
      <rPr>
        <sz val="10"/>
        <rFont val="宋体"/>
        <charset val="134"/>
      </rPr>
      <t>个乡镇</t>
    </r>
  </si>
  <si>
    <t>水资源、水文管理</t>
  </si>
  <si>
    <t>苦竹沟水库水源地综合治理</t>
  </si>
  <si>
    <t>文汇村</t>
  </si>
  <si>
    <t>农投生猪代养场用水配套项目</t>
  </si>
  <si>
    <t>树人镇、龙河镇、武平镇、仙女湖镇、江池镇、兴龙镇、青龙乡、十直镇、董家镇、包鸾镇、兴义镇</t>
  </si>
  <si>
    <t>树人镇岩口村自来水入户费及材料人工，直径50的水管；水井一口：电线，水管，绳子，抽水泵一个；龙河镇皮家场村新钻探地下水水井一口；武平镇磨刀洞村水井两口：，电线，水管，绳子，抽水泵两个；仙女湖野桃坝村溶洞水安装水管材料及人工费，直径50的水管，距离8公里；仙女湖镇黄沙村溶洞水安装材料人工，距离11公里，直径50的水管；江池镇徐坪村自来水入户费及材料人工，距离5公里，直径50的水管，水井一口：水管，电线，绳子，抽水泵一个；兴龙镇先锋村自来水户头及材料人工，直径32的水管；青龙乡青天村地表水水管安装，4公里，直径32的水管，水井一口；十直镇双溪村自来水入户费及材料人工，距离4公里，直径32的水管，人民水库水管安装材料及人工，直径50的水管，距离12公里；龙河镇冷浸溪村新钻探地下水水井一口；董家镇龙头寨村新钻探地下水水井一口；包鸾镇红花坡村自来水入户费及材料人工，直径50的水管；兴义镇保家寺村新钻探地下水水井一口，自来水入户费及材料人工</t>
  </si>
  <si>
    <t>温氏肉鸡代养场用水配套项目</t>
  </si>
  <si>
    <t>保合镇、社坛镇、双龙镇、三合镇、名山镇、龙河镇、仙女湖镇、包鸾镇、董家镇、仁沙镇、江池镇、龙孔镇</t>
  </si>
  <si>
    <t>保合镇范家沟村新钻探地下水水井一口；社坛镇德胜村新钻探地下水水井一口：电线、水管、绳子、抽水泵1个，自来水入户费3.5万；双龙镇尖山子村新钻探地下水水井一口：电线、水管、绳子、抽水泵1个；三合镇刀溪村新钻探地下水水井一口：电线、水管、绳子、抽水泵1个，新增水井一口；保合镇新院子新钻探地下水水井一口：电线、水管、钢丝绳、抽水泵1个；保合镇万泉村自来水户头及材料人工，三公里，直径32的水管；三合镇新建村水井一口：深度87米，电线，水管，绳子，抽水泵一个，增加鸡场水管网工程；名山镇农花水井一口：电线，水管，绳子，抽水泵一个；龙河镇凤凰山村自来水入户费，净水设备一台；仙女湖镇卢家山村溶洞水安装水管材料及人工费，直径32的水管，距离1公里；包鸾镇白果元村新建2000立方水池一个，整治2000立方水池一个；董家镇龙头寨村自来水入户费及人工费材料；仁沙镇古佛村自来水入户费及人工费材料；江池镇南洋村新钻探地下水水井一口，水源地安装水管管网，距离12公里，直径32，材料费、人工费；龙孔镇玉溪村自来水入户费及材料人工，距离5公里，直径50的水管，水井一口；十直鸡场安装大型净水设备一套；三建夜力坪新钻水井一口</t>
  </si>
  <si>
    <t>双路镇莲花洞村蓄水池项目</t>
  </si>
  <si>
    <t>莲花洞村</t>
  </si>
  <si>
    <t>新建C25钢筋混凝土2300m³蓄水池1座、0.3m×0.3mC20混凝土排水沟108m、0.8m宽C20混凝土散水139.6m、2m×2m×1.6m沉砂池一座、0.6m×0.8m土质引水沟100m、1.5m×1m×1.15m放水闸室一座、安全警示牌等配套设施。</t>
  </si>
  <si>
    <t>丰都县主要江河流域水量分配方案编制项目</t>
  </si>
  <si>
    <t>其它</t>
  </si>
  <si>
    <t>三十个乡镇</t>
  </si>
  <si>
    <t>水资源及节约用水</t>
  </si>
  <si>
    <t>水资源管理及节约用水</t>
  </si>
  <si>
    <t>重庆市中小河流2021年度建设项目施工工程三标段</t>
  </si>
  <si>
    <t>包鸾、仁沙、社坛</t>
  </si>
  <si>
    <t>包鸾水文站、仁沙水文站、社坛水文站建设</t>
  </si>
  <si>
    <t>丰都县农村饮水安全巩固提升行动计划社坛水厂工程</t>
  </si>
  <si>
    <t>敷设配套管网、加氯加药系统等。</t>
  </si>
  <si>
    <t>脱贫攻坚项目-兴龙镇大岩树村人畜水饮</t>
  </si>
  <si>
    <t>续建</t>
  </si>
  <si>
    <t>新建大河沟堤坝和蓄水池1口500立方及管网。</t>
  </si>
  <si>
    <t>丰都县深化脱贫攻坚项目黎明村饮水安全工程</t>
  </si>
  <si>
    <t>新建大河沟堤坝和蓄水池1口200立方及管网。</t>
  </si>
  <si>
    <t>丰都县深化脱贫攻坚项目周大湾村等饮水安全工程</t>
  </si>
  <si>
    <t>新建大河沟堤坝和蓄水池3口100立和2口50立方方及管网。</t>
  </si>
  <si>
    <t>陈家沟水源工程</t>
  </si>
  <si>
    <t>新建水库一座，总库容41.88万立方，分为枢纽工程和灌区工程。</t>
  </si>
  <si>
    <t>建设水源工程饮用水源地综合治理</t>
  </si>
  <si>
    <t>水源工程维修整治</t>
  </si>
  <si>
    <t>仙女湖镇2021年涉农公益性岗位补贴</t>
  </si>
  <si>
    <t>县人力社保局</t>
  </si>
  <si>
    <t>开发公益性岗位36个</t>
  </si>
  <si>
    <t>青龙乡2021年涉农公益性岗位补贴</t>
  </si>
  <si>
    <t>开发公益性岗位23个</t>
  </si>
  <si>
    <t>三建乡2021年涉农公益性岗位补贴</t>
  </si>
  <si>
    <t>开发公益性岗位60个</t>
  </si>
  <si>
    <t>南天湖镇2021年涉农公益性岗位补贴</t>
  </si>
  <si>
    <t>开发公益性岗位39个</t>
  </si>
  <si>
    <t>三合街道2021年涉农公益性岗位补贴</t>
  </si>
  <si>
    <t>开发公益性岗位57个</t>
  </si>
  <si>
    <t>名山街道2021年涉农公益性岗位补贴</t>
  </si>
  <si>
    <t>开发公益性岗位21个</t>
  </si>
  <si>
    <t>高家镇2021年涉农公益性岗位补贴</t>
  </si>
  <si>
    <t>开发公益性岗位32个</t>
  </si>
  <si>
    <t>十直镇2021年涉农公益性岗位补贴</t>
  </si>
  <si>
    <t>开发公益性岗位46个</t>
  </si>
  <si>
    <t>兴义镇2021年涉农公益性岗位补贴</t>
  </si>
  <si>
    <t>开发公益性岗位27个</t>
  </si>
  <si>
    <t>双路镇2021年涉农公益性岗位补贴</t>
  </si>
  <si>
    <t>开发公益性岗位28个</t>
  </si>
  <si>
    <t>树人镇2021年涉农公益性岗位补贴</t>
  </si>
  <si>
    <t>虎威镇2021年涉农公益性岗位补贴</t>
  </si>
  <si>
    <t>开发公益性岗位38个</t>
  </si>
  <si>
    <t>湛普镇2021年涉农公益性岗位补贴</t>
  </si>
  <si>
    <t>龙孔镇2021年涉农公益性岗位补贴</t>
  </si>
  <si>
    <t>龙河镇2021年涉农公益性岗位补贴</t>
  </si>
  <si>
    <t>开发公益性岗位98个</t>
  </si>
  <si>
    <t>社坛镇2021年涉农公益性岗位补贴</t>
  </si>
  <si>
    <t>开发公益性岗位35个</t>
  </si>
  <si>
    <t>包鸾镇2021年涉农公益性岗位补贴</t>
  </si>
  <si>
    <t>开发公益性岗位31个</t>
  </si>
  <si>
    <t>保合镇2021年涉农公益性岗位补贴</t>
  </si>
  <si>
    <t>开发公益性岗位26个</t>
  </si>
  <si>
    <t>仁沙镇2021年涉农公益性岗位补贴</t>
  </si>
  <si>
    <t>董家镇2021年涉农公益性岗位补贴</t>
  </si>
  <si>
    <t>开发公益性岗位33个</t>
  </si>
  <si>
    <t>许明寺镇2021年涉农公益性岗位补贴</t>
  </si>
  <si>
    <t>三元镇2021年涉农公益性岗位补贴</t>
  </si>
  <si>
    <t>开发公益性岗位37个</t>
  </si>
  <si>
    <t>兴龙镇2021年涉农公益性岗位补贴</t>
  </si>
  <si>
    <t>双龙镇2021年涉农公益性岗位补贴</t>
  </si>
  <si>
    <t>暨龙镇2021年涉农公益性岗位补贴</t>
  </si>
  <si>
    <t>武平镇2021年涉农公益性岗位补贴</t>
  </si>
  <si>
    <t>江池镇2021年涉农公益性岗位补贴</t>
  </si>
  <si>
    <t>开发公益性岗位47个</t>
  </si>
  <si>
    <t>栗子乡2021年涉农公益性岗位补贴</t>
  </si>
  <si>
    <t>都督乡2021年涉农公益性岗位补贴</t>
  </si>
  <si>
    <t>太平坝乡2021年涉农公益性岗位补贴</t>
  </si>
  <si>
    <t>开发公益性岗位15个</t>
  </si>
  <si>
    <t>2021年易地扶贫搬迁贴息资金</t>
  </si>
  <si>
    <t>县国资中心</t>
  </si>
  <si>
    <t>统筹用于易地扶贫搬迁融资资金贷款贴息</t>
  </si>
  <si>
    <t>乡村旅游</t>
  </si>
  <si>
    <t>三建绿坝民宿项目</t>
  </si>
  <si>
    <t>县文旅委</t>
  </si>
  <si>
    <t>绿春坝村</t>
  </si>
  <si>
    <t>1、民宿木屋区基础平场（含保坎、桩基础和环境治理等）；2、民宿木屋区步游道、太阳能路灯、电线管网、给排水管网、环卫设施等</t>
  </si>
  <si>
    <t>农投生猪种猪场项目配套道路（招商引资）</t>
  </si>
  <si>
    <t>大石板村</t>
  </si>
  <si>
    <t>新建道路0.5公里</t>
  </si>
  <si>
    <t>新建道路2.5公里</t>
  </si>
  <si>
    <t>温氏汶溪肉鸡养殖小区配套道路（招商引资）</t>
  </si>
  <si>
    <t>新建5.5米宽道路150米，改建道路50米</t>
  </si>
  <si>
    <t>其他</t>
  </si>
  <si>
    <t>债券资金</t>
  </si>
  <si>
    <t>新增债券</t>
  </si>
  <si>
    <t>农投生猪种猪场项目配套电力设施（招商引资）</t>
  </si>
  <si>
    <t>县经信委</t>
  </si>
  <si>
    <t>树人镇、龙孔镇、兴龙镇</t>
  </si>
  <si>
    <t>配套电力设施，架设线路5.5km</t>
  </si>
  <si>
    <t>温氏汶溪肉鸡养殖小区配套用电项目（招商引资）</t>
  </si>
  <si>
    <t>配套电力设施，架设线路1.5km</t>
  </si>
  <si>
    <t>温氏肉鸡屠宰场及交易中心配套燃气（招商引资）</t>
  </si>
  <si>
    <t>金刚社区</t>
  </si>
  <si>
    <t>配套燃气设施，铺设管网0.03km</t>
  </si>
  <si>
    <t>温氏汶溪肉鸡养殖小区燃气配套项目（招商引资）</t>
  </si>
  <si>
    <t>配套燃气设施，铺设管网2.5km</t>
  </si>
  <si>
    <t>温氏肉鸡屠宰场及交易中心配套通信设施（招商引资）</t>
  </si>
  <si>
    <t>搬迁电线杆12根，埋设管线350米</t>
  </si>
  <si>
    <t>农投生猪代养场用电配套项目</t>
  </si>
  <si>
    <t>青龙乡青天村安装12米电杆4根，185mm²电缆4*180米、龙河镇冷浸溪村安装12米电杆17根，185mm²电缆4*1000米、江池镇徐平村安装12米电杆6根，185mm²电缆4*250米、龙河镇皮家场村安装12米电杆9根，185mm²电缆4*500米、董家镇龙头寨村安装12米电杆26根，185mm²电缆4*1500米、仙女湖镇野桃坝村安装12米电杆6根，185mm²电缆4*300米、仙女湖镇黄沙村安装185mm²电缆4*850米、武平镇磨刀洞村（第一段）安装12米电杆9根，185mm²电缆4*500米、武平镇磨刀洞村（第二段）安装12米电杆9根，185mm²电缆4*500米、十直镇双溪村安装12米电杆17根，185mm²电缆4*950米、包鸾镇红花坡村安装12米电杆19根，185mm²电缆4*1100米、树人镇岩口场村安装12米电杆9根，185mm²电缆4*500米、兴义镇保家寺村安装12米电杆13根，185mm²电缆4*700米</t>
  </si>
  <si>
    <t>温氏肉鸡代养场用电配套项目</t>
  </si>
  <si>
    <t>树人镇大石板村安装120mm²电缆4*1100米、十直镇双溪村安装240mm²电缆4*660米、江池镇大安村安装12米电杆9根，120mm²电缆4*650米、双龙镇尖子山村安装12米电杆4根，95mm²电缆4*220米、双龙镇付家山村安装12米电杆7根，95mm²电缆4*480米、兴义镇白家沟村安装12米电杆7根，70mm²电缆4*500米、兴义镇烂田湾村安装12米电杆13根，70mm²电缆4*950米、董家镇龙头寨村安装12米电杆10根，120mm²电缆4*700米、武平镇周大湾村安装12米电杆6根，95mm²电缆4*420米、仁沙镇古佛寺村安装70mm²电缆4*250米、龙孔镇玉溪村安装12米电杆7根，240mm²电缆4*500米、社坛镇德胜村安装12米电杆6根，150mm²电缆4*400米</t>
  </si>
  <si>
    <t>仙女湖镇山磴坡桃园人居环境示范片建设</t>
  </si>
  <si>
    <t>用于县级乡村振兴重点乡镇仙女湖镇山磴坡桃园人居环境示范片建设，打造乡村旅游示范点。</t>
  </si>
  <si>
    <t>栗子乡建龙村廖叶坝人居环境综合整治</t>
  </si>
  <si>
    <t>整治提升栗子乡农户人居环境，旧房整治提升、庭院美化绿化等，打造乡村旅游示范点。                                   该区域位于栗子乡建龙村1组，总占地面积13586m2(其中：房屋占地9414 m2，院坝及公区占地4172m2)，建筑面积9414m2，涉及农户 62 户。
有木结构房屋2间120 m2（其中:两层的 2 间120m2）、土木结构房屋53间3044m2（其中:一层的7间285m2；两层的46间  2759m2）、砖木结构房屋93间3845 m2（其中:一层的9间350 m2；两层的62间2540m2；三层的 22间955 m2）、砖混结构房屋14间575m2（其中:一层的9间385m2；两层的5间190 m2）、附属房（包括独立的厨房、柴屋、猪圈等）58间1830m2。</t>
  </si>
  <si>
    <t>三建乡廖家坝社区绿湾渡人居环境示范片建设</t>
  </si>
  <si>
    <t>廖家坝社区</t>
  </si>
  <si>
    <t>用于三建乡廖家坝社区绿湾渡人居环境示范片建设，旧房整治提升、庭院美化绿化等，打造乡村旅游示范点。</t>
  </si>
  <si>
    <t>乡村振兴有效衔接规划</t>
  </si>
  <si>
    <t>乡村振兴培训</t>
  </si>
  <si>
    <t>全覆盖培训乡村振兴驻村工作队；发放就业技能培训误工补贴等；开展农村实用技术培训等。</t>
  </si>
  <si>
    <t>经济社会发展项目
构树产业</t>
  </si>
  <si>
    <t>2020年江池镇构树产业项目</t>
  </si>
  <si>
    <t>江池大安、邹家村、江洋社区</t>
  </si>
  <si>
    <t>发展构树1000亩，土地整治650亩，购买农业机械等设施设备</t>
  </si>
  <si>
    <t>江池镇构树产业配套</t>
  </si>
  <si>
    <t>大安村、邹家村、江洋社区</t>
  </si>
  <si>
    <t>1.新建连接路0.7公里、路面宽4.5米、厚0.2米；2.新建产业路3.4公里、路面宽3米、厚0.2米；3.新建泥结石路1公里、路基宽3.5米；4.新建蓄水灌溉池200立方米。</t>
  </si>
  <si>
    <t>树人镇人行便道</t>
  </si>
  <si>
    <t>双凤山村、大石板村、石岭岗村</t>
  </si>
  <si>
    <t>新建人行便道3.6公里，宽1.2米，厚0.1米。</t>
  </si>
  <si>
    <t>虎威镇道路硬化</t>
  </si>
  <si>
    <t>鹦鹉村</t>
  </si>
  <si>
    <t>硬化道路890米，路面宽3.5米。</t>
  </si>
  <si>
    <t>虎威镇仓储保鲜</t>
  </si>
  <si>
    <t>香岩村</t>
  </si>
  <si>
    <t>新建仓储保鲜库一个</t>
  </si>
  <si>
    <t>2020年三元镇红心柚消费扶贫</t>
  </si>
  <si>
    <t>2020年三元镇红心柚消费扶贫节日活动</t>
  </si>
  <si>
    <t>项目管理费</t>
  </si>
  <si>
    <t>2021年项目管理费</t>
  </si>
  <si>
    <t>2021年乡村旅游示范点</t>
  </si>
  <si>
    <t>县民宗委</t>
  </si>
  <si>
    <t>雪玉山社区</t>
  </si>
  <si>
    <t>装修20间乡村旅游房屋,包括基础、装修、附件床位、被条、网络、电视、给排水、空调等配套设施。</t>
  </si>
  <si>
    <t>都督社区人居环境整治项目</t>
  </si>
  <si>
    <t>都督社区一组</t>
  </si>
  <si>
    <t>新建95立方米的挡土墙，60米长的排水沟等相关配套设施。</t>
  </si>
  <si>
    <t>脱贫攻坚遗留问题项目</t>
  </si>
  <si>
    <t>2020年度农业基础设施建设项目(高标准农田建设项目）</t>
  </si>
  <si>
    <t>十直镇、仁沙镇、武平镇、江池镇等</t>
  </si>
  <si>
    <t>完成高标准农田建设4.05万亩，其中十直2万亩、仁沙0.5万亩、武平0.5万亩、江池1.05万亩</t>
  </si>
  <si>
    <t>退还2020年借用资金</t>
  </si>
  <si>
    <t>高家、兴义、龙孔3个镇22个行政村</t>
  </si>
  <si>
    <r>
      <rPr>
        <sz val="10"/>
        <rFont val="宋体"/>
        <charset val="134"/>
      </rPr>
      <t>市级现代农业产业园建设1500万元、</t>
    </r>
    <r>
      <rPr>
        <b/>
        <sz val="10"/>
        <rFont val="宋体"/>
        <charset val="134"/>
      </rPr>
      <t>黄牛改良示范100万元、</t>
    </r>
    <r>
      <rPr>
        <sz val="10"/>
        <rFont val="宋体"/>
        <charset val="134"/>
      </rPr>
      <t>粪污资源化利用补助120万元、5个县级农业产业园规划100万元、基层农技推广体系改革建设50万元、高素质农民教育培训后续跟踪指导45万元、建国村乡村振兴战略总体规划48万元等，共25项任务</t>
    </r>
  </si>
  <si>
    <t>乡村振兴重点对象</t>
  </si>
  <si>
    <r>
      <rPr>
        <sz val="10"/>
        <rFont val="Times New Roman"/>
        <charset val="134"/>
      </rPr>
      <t>2021</t>
    </r>
    <r>
      <rPr>
        <sz val="10"/>
        <rFont val="宋体"/>
        <charset val="134"/>
      </rPr>
      <t>年都督乡都督社区</t>
    </r>
    <r>
      <rPr>
        <sz val="10"/>
        <rFont val="Times New Roman"/>
        <charset val="134"/>
      </rPr>
      <t>5</t>
    </r>
    <r>
      <rPr>
        <sz val="10"/>
        <rFont val="宋体"/>
        <charset val="134"/>
      </rPr>
      <t>组泥结石路项目</t>
    </r>
  </si>
  <si>
    <t>都督社区</t>
  </si>
  <si>
    <r>
      <rPr>
        <sz val="10"/>
        <rFont val="宋体"/>
        <charset val="134"/>
      </rPr>
      <t>新建泥结石路都督社区</t>
    </r>
    <r>
      <rPr>
        <sz val="10"/>
        <rFont val="Times New Roman"/>
        <charset val="134"/>
      </rPr>
      <t>5</t>
    </r>
    <r>
      <rPr>
        <sz val="10"/>
        <rFont val="宋体"/>
        <charset val="134"/>
      </rPr>
      <t>组杨家垭口</t>
    </r>
    <r>
      <rPr>
        <sz val="10"/>
        <rFont val="Times New Roman"/>
        <charset val="134"/>
      </rPr>
      <t>-</t>
    </r>
    <r>
      <rPr>
        <sz val="10"/>
        <rFont val="宋体"/>
        <charset val="134"/>
      </rPr>
      <t>风电</t>
    </r>
    <r>
      <rPr>
        <sz val="10"/>
        <rFont val="Times New Roman"/>
        <charset val="134"/>
      </rPr>
      <t>3.5</t>
    </r>
    <r>
      <rPr>
        <sz val="10"/>
        <rFont val="宋体"/>
        <charset val="134"/>
      </rPr>
      <t>公里，路面宽</t>
    </r>
    <r>
      <rPr>
        <sz val="10"/>
        <rFont val="Times New Roman"/>
        <charset val="134"/>
      </rPr>
      <t>4.5</t>
    </r>
    <r>
      <rPr>
        <sz val="10"/>
        <rFont val="宋体"/>
        <charset val="134"/>
      </rPr>
      <t>米，路基宽5.5米。</t>
    </r>
  </si>
  <si>
    <r>
      <rPr>
        <sz val="10"/>
        <rFont val="Times New Roman"/>
        <charset val="134"/>
      </rPr>
      <t>2021</t>
    </r>
    <r>
      <rPr>
        <sz val="10"/>
        <rFont val="宋体"/>
        <charset val="134"/>
      </rPr>
      <t>年都督乡都督社区茶银沟排洪沟建设项目</t>
    </r>
  </si>
  <si>
    <t>整治都督社区茶银沟沟渠1.5公里{高1.5，宽1.5米、厚30公分）</t>
  </si>
  <si>
    <t>都督乡马炟洞旅游景区基础设施项目</t>
  </si>
  <si>
    <t>复建七棚子驿站，修建旅游步道1公里，新建观景亭1座，配套相应的旅游设施。</t>
  </si>
  <si>
    <t>2021年都督社区森林旅游项目</t>
  </si>
  <si>
    <t>提升森林游步道6公里，建设森林露营基地体验项目，配套水电并建设旅游厕所3座。</t>
  </si>
  <si>
    <r>
      <rPr>
        <sz val="10"/>
        <rFont val="宋体"/>
        <charset val="134"/>
      </rPr>
      <t>乡村振兴重点对象</t>
    </r>
    <r>
      <rPr>
        <sz val="10"/>
        <rFont val="Times New Roman"/>
        <charset val="134"/>
      </rPr>
      <t xml:space="preserve">
</t>
    </r>
    <r>
      <rPr>
        <sz val="10"/>
        <rFont val="宋体"/>
        <charset val="134"/>
      </rPr>
      <t>红心柚产业</t>
    </r>
  </si>
  <si>
    <r>
      <rPr>
        <sz val="10"/>
        <rFont val="Times New Roman"/>
        <charset val="134"/>
      </rPr>
      <t>2021</t>
    </r>
    <r>
      <rPr>
        <sz val="10"/>
        <rFont val="宋体"/>
        <charset val="134"/>
      </rPr>
      <t>年仁沙镇红心柚智慧生态产业示范基地</t>
    </r>
  </si>
  <si>
    <r>
      <rPr>
        <sz val="10"/>
        <rFont val="宋体"/>
        <charset val="134"/>
      </rPr>
      <t>红心柚（</t>
    </r>
    <r>
      <rPr>
        <sz val="10"/>
        <rFont val="Times New Roman"/>
        <charset val="134"/>
      </rPr>
      <t>2</t>
    </r>
    <r>
      <rPr>
        <sz val="10"/>
        <rFont val="宋体"/>
        <charset val="134"/>
      </rPr>
      <t>年苗）</t>
    </r>
    <r>
      <rPr>
        <sz val="10"/>
        <rFont val="Times New Roman"/>
        <charset val="134"/>
      </rPr>
      <t>200</t>
    </r>
    <r>
      <rPr>
        <sz val="10"/>
        <rFont val="宋体"/>
        <charset val="134"/>
      </rPr>
      <t>亩，500立方蓄水池30万元，智能水肥一体化建设40万元</t>
    </r>
  </si>
  <si>
    <r>
      <rPr>
        <sz val="10"/>
        <rFont val="宋体"/>
        <charset val="134"/>
      </rPr>
      <t>乡村振兴重点对象</t>
    </r>
    <r>
      <rPr>
        <sz val="10"/>
        <rFont val="Times New Roman"/>
        <charset val="134"/>
      </rPr>
      <t xml:space="preserve">
</t>
    </r>
    <r>
      <rPr>
        <sz val="10"/>
        <rFont val="宋体"/>
        <charset val="134"/>
      </rPr>
      <t>生态渔产业</t>
    </r>
  </si>
  <si>
    <r>
      <rPr>
        <sz val="10"/>
        <rFont val="Times New Roman"/>
        <charset val="134"/>
      </rPr>
      <t>2021</t>
    </r>
    <r>
      <rPr>
        <sz val="10"/>
        <rFont val="宋体"/>
        <charset val="134"/>
      </rPr>
      <t>年仁沙镇田园综合体项目</t>
    </r>
  </si>
  <si>
    <r>
      <rPr>
        <sz val="10"/>
        <rFont val="宋体"/>
        <charset val="134"/>
      </rPr>
      <t>打造生态养鱼池</t>
    </r>
    <r>
      <rPr>
        <sz val="10"/>
        <rFont val="Times New Roman"/>
        <charset val="134"/>
      </rPr>
      <t>100</t>
    </r>
    <r>
      <rPr>
        <sz val="10"/>
        <rFont val="宋体"/>
        <charset val="134"/>
      </rPr>
      <t>亩</t>
    </r>
  </si>
  <si>
    <t>青龙乡双河村产业连网路建设项目</t>
  </si>
  <si>
    <r>
      <rPr>
        <sz val="10"/>
        <rFont val="宋体"/>
        <charset val="134"/>
      </rPr>
      <t>新建乌烟冲水库</t>
    </r>
    <r>
      <rPr>
        <sz val="10"/>
        <rFont val="Times New Roman"/>
        <charset val="134"/>
      </rPr>
      <t>-</t>
    </r>
    <r>
      <rPr>
        <sz val="10"/>
        <rFont val="宋体"/>
        <charset val="134"/>
      </rPr>
      <t>青天寨</t>
    </r>
    <r>
      <rPr>
        <sz val="10"/>
        <rFont val="Times New Roman"/>
        <charset val="134"/>
      </rPr>
      <t>3m</t>
    </r>
    <r>
      <rPr>
        <sz val="10"/>
        <rFont val="宋体"/>
        <charset val="134"/>
      </rPr>
      <t>宽产业连网路</t>
    </r>
    <r>
      <rPr>
        <sz val="10"/>
        <rFont val="Times New Roman"/>
        <charset val="134"/>
      </rPr>
      <t>500m</t>
    </r>
  </si>
  <si>
    <r>
      <rPr>
        <sz val="10"/>
        <rFont val="Times New Roman"/>
        <charset val="134"/>
      </rPr>
      <t>2022</t>
    </r>
    <r>
      <rPr>
        <sz val="10"/>
        <rFont val="宋体"/>
        <charset val="134"/>
      </rPr>
      <t>年三合街道汇南村道路硬化项目</t>
    </r>
  </si>
  <si>
    <t>汇南</t>
  </si>
  <si>
    <r>
      <rPr>
        <sz val="10"/>
        <rFont val="宋体"/>
        <charset val="134"/>
      </rPr>
      <t>硬化公路：</t>
    </r>
    <r>
      <rPr>
        <sz val="10"/>
        <rFont val="Times New Roman"/>
        <charset val="134"/>
      </rPr>
      <t xml:space="preserve"> </t>
    </r>
    <r>
      <rPr>
        <sz val="10"/>
        <rFont val="宋体"/>
        <charset val="134"/>
      </rPr>
      <t>总长</t>
    </r>
    <r>
      <rPr>
        <sz val="10"/>
        <rFont val="Times New Roman"/>
        <charset val="134"/>
      </rPr>
      <t>6.12</t>
    </r>
    <r>
      <rPr>
        <sz val="10"/>
        <rFont val="宋体"/>
        <charset val="134"/>
      </rPr>
      <t>公里，宽</t>
    </r>
    <r>
      <rPr>
        <sz val="10"/>
        <rFont val="Times New Roman"/>
        <charset val="134"/>
      </rPr>
      <t>4.5</t>
    </r>
    <r>
      <rPr>
        <sz val="10"/>
        <rFont val="宋体"/>
        <charset val="134"/>
      </rPr>
      <t>米，厚</t>
    </r>
    <r>
      <rPr>
        <sz val="10"/>
        <rFont val="Times New Roman"/>
        <charset val="134"/>
      </rPr>
      <t>20</t>
    </r>
    <r>
      <rPr>
        <sz val="10"/>
        <rFont val="宋体"/>
        <charset val="134"/>
      </rPr>
      <t>公分，</t>
    </r>
    <r>
      <rPr>
        <sz val="10"/>
        <rFont val="Times New Roman"/>
        <charset val="134"/>
      </rPr>
      <t>C20</t>
    </r>
    <r>
      <rPr>
        <sz val="10"/>
        <rFont val="宋体"/>
        <charset val="134"/>
      </rPr>
      <t>砼</t>
    </r>
    <r>
      <rPr>
        <sz val="10"/>
        <rFont val="Times New Roman"/>
        <charset val="134"/>
      </rPr>
      <t xml:space="preserve"> </t>
    </r>
  </si>
  <si>
    <t>三合街道汇南村现代农业采摘观光园</t>
  </si>
  <si>
    <t>购买苗木：1、樱桃100亩、11000株28元/株；2、果桑100亩、11000株25元/株；3、桃子200亩、15000株23元/株；4、草莓20亩、10000株2元/株；6、枳壳粘木3000株；7、鸡心朵30亩、3300株</t>
  </si>
  <si>
    <r>
      <rPr>
        <sz val="10"/>
        <rFont val="Times New Roman"/>
        <charset val="134"/>
      </rPr>
      <t>2021</t>
    </r>
    <r>
      <rPr>
        <sz val="10"/>
        <rFont val="宋体"/>
        <charset val="134"/>
      </rPr>
      <t>年许明寺镇梨园村红梨产业配套设施项目</t>
    </r>
  </si>
  <si>
    <r>
      <rPr>
        <sz val="10"/>
        <rFont val="宋体"/>
        <charset val="134"/>
      </rPr>
      <t>新建及硬化产业路路面宽</t>
    </r>
    <r>
      <rPr>
        <sz val="10"/>
        <rFont val="Times New Roman"/>
        <charset val="134"/>
      </rPr>
      <t>3.5</t>
    </r>
    <r>
      <rPr>
        <sz val="10"/>
        <rFont val="宋体"/>
        <charset val="134"/>
      </rPr>
      <t>米，路基</t>
    </r>
    <r>
      <rPr>
        <sz val="10"/>
        <rFont val="Times New Roman"/>
        <charset val="134"/>
      </rPr>
      <t>4</t>
    </r>
    <r>
      <rPr>
        <sz val="10"/>
        <rFont val="宋体"/>
        <charset val="134"/>
      </rPr>
      <t>米，厚</t>
    </r>
    <r>
      <rPr>
        <sz val="10"/>
        <rFont val="Times New Roman"/>
        <charset val="134"/>
      </rPr>
      <t>0.2</t>
    </r>
    <r>
      <rPr>
        <sz val="10"/>
        <rFont val="宋体"/>
        <charset val="134"/>
      </rPr>
      <t>米，</t>
    </r>
    <r>
      <rPr>
        <sz val="10"/>
        <rFont val="Times New Roman"/>
        <charset val="134"/>
      </rPr>
      <t>1.2</t>
    </r>
    <r>
      <rPr>
        <sz val="10"/>
        <rFont val="宋体"/>
        <charset val="134"/>
      </rPr>
      <t>公里；路面宽</t>
    </r>
    <r>
      <rPr>
        <sz val="10"/>
        <rFont val="Times New Roman"/>
        <charset val="134"/>
      </rPr>
      <t>2.5</t>
    </r>
    <r>
      <rPr>
        <sz val="10"/>
        <rFont val="宋体"/>
        <charset val="134"/>
      </rPr>
      <t>米，厚</t>
    </r>
    <r>
      <rPr>
        <sz val="10"/>
        <rFont val="Times New Roman"/>
        <charset val="134"/>
      </rPr>
      <t>0.2</t>
    </r>
    <r>
      <rPr>
        <sz val="10"/>
        <rFont val="宋体"/>
        <charset val="134"/>
      </rPr>
      <t>米</t>
    </r>
    <r>
      <rPr>
        <sz val="10"/>
        <rFont val="Times New Roman"/>
        <charset val="134"/>
      </rPr>
      <t>1.2</t>
    </r>
    <r>
      <rPr>
        <sz val="10"/>
        <rFont val="宋体"/>
        <charset val="134"/>
      </rPr>
      <t>公里；</t>
    </r>
    <r>
      <rPr>
        <sz val="10"/>
        <rFont val="Times New Roman"/>
        <charset val="134"/>
      </rPr>
      <t>2.5</t>
    </r>
    <r>
      <rPr>
        <sz val="10"/>
        <rFont val="宋体"/>
        <charset val="134"/>
      </rPr>
      <t>米宽机耕道扩宽路至</t>
    </r>
    <r>
      <rPr>
        <sz val="10"/>
        <rFont val="Times New Roman"/>
        <charset val="134"/>
      </rPr>
      <t>3.5</t>
    </r>
    <r>
      <rPr>
        <sz val="10"/>
        <rFont val="宋体"/>
        <charset val="134"/>
      </rPr>
      <t>米</t>
    </r>
    <r>
      <rPr>
        <sz val="10"/>
        <rFont val="Times New Roman"/>
        <charset val="134"/>
      </rPr>
      <t>2.5</t>
    </r>
    <r>
      <rPr>
        <sz val="10"/>
        <rFont val="宋体"/>
        <charset val="134"/>
      </rPr>
      <t>公里；采摘便道</t>
    </r>
    <r>
      <rPr>
        <sz val="10"/>
        <rFont val="Times New Roman"/>
        <charset val="134"/>
      </rPr>
      <t>1</t>
    </r>
    <r>
      <rPr>
        <sz val="10"/>
        <rFont val="宋体"/>
        <charset val="134"/>
      </rPr>
      <t>公里，路面宽</t>
    </r>
    <r>
      <rPr>
        <sz val="10"/>
        <rFont val="Times New Roman"/>
        <charset val="134"/>
      </rPr>
      <t>1.2</t>
    </r>
    <r>
      <rPr>
        <sz val="10"/>
        <rFont val="宋体"/>
        <charset val="134"/>
      </rPr>
      <t>米；新建水池</t>
    </r>
    <r>
      <rPr>
        <sz val="10"/>
        <rFont val="Times New Roman"/>
        <charset val="134"/>
      </rPr>
      <t>2</t>
    </r>
    <r>
      <rPr>
        <sz val="10"/>
        <rFont val="宋体"/>
        <charset val="134"/>
      </rPr>
      <t>口</t>
    </r>
    <r>
      <rPr>
        <sz val="10"/>
        <rFont val="Times New Roman"/>
        <charset val="134"/>
      </rPr>
      <t>200</t>
    </r>
    <r>
      <rPr>
        <sz val="10"/>
        <rFont val="宋体"/>
        <charset val="134"/>
      </rPr>
      <t>立方米；供水管网</t>
    </r>
    <r>
      <rPr>
        <sz val="10"/>
        <rFont val="Times New Roman"/>
        <charset val="134"/>
      </rPr>
      <t>3</t>
    </r>
    <r>
      <rPr>
        <sz val="10"/>
        <rFont val="宋体"/>
        <charset val="134"/>
      </rPr>
      <t>公里，直径</t>
    </r>
    <r>
      <rPr>
        <sz val="10"/>
        <rFont val="Times New Roman"/>
        <charset val="134"/>
      </rPr>
      <t>50mm</t>
    </r>
    <r>
      <rPr>
        <sz val="10"/>
        <rFont val="宋体"/>
        <charset val="134"/>
      </rPr>
      <t>的</t>
    </r>
    <r>
      <rPr>
        <sz val="10"/>
        <rFont val="Times New Roman"/>
        <charset val="134"/>
      </rPr>
      <t>700</t>
    </r>
    <r>
      <rPr>
        <sz val="10"/>
        <rFont val="宋体"/>
        <charset val="134"/>
      </rPr>
      <t>米，直径</t>
    </r>
    <r>
      <rPr>
        <sz val="10"/>
        <rFont val="Times New Roman"/>
        <charset val="134"/>
      </rPr>
      <t>20mm</t>
    </r>
    <r>
      <rPr>
        <sz val="10"/>
        <rFont val="宋体"/>
        <charset val="134"/>
      </rPr>
      <t>的</t>
    </r>
    <r>
      <rPr>
        <sz val="10"/>
        <rFont val="Times New Roman"/>
        <charset val="134"/>
      </rPr>
      <t>1200</t>
    </r>
    <r>
      <rPr>
        <sz val="10"/>
        <rFont val="宋体"/>
        <charset val="134"/>
      </rPr>
      <t>米</t>
    </r>
  </si>
  <si>
    <t>乡村振兴重点对象
生态渔产业</t>
  </si>
  <si>
    <t>三元镇稻田养鱼项目</t>
  </si>
  <si>
    <t>梯子河村</t>
  </si>
  <si>
    <t>三元镇梯子河村稻田养鱼100亩：1.100亩稻田田埂加固，共长6000米、高0.55米、宽1米，挡水面砖砌24墙体，砂浆抹平立面；110元/米，共计66万元。2.田埂面硬化1米的生产便道，长6000米、宽1米、厚0.1米；100元/米，共计60万元。3、开挖稻田鱼道沟和栖息凼，开挖土方10000m³，土方15元/m³，共计15万元。</t>
  </si>
  <si>
    <t>三元镇红心柚果园提升改造项目</t>
  </si>
  <si>
    <t>梯子河村、麻柳村、庙坝村、罗家场村、滩山坝社区等</t>
  </si>
  <si>
    <r>
      <rPr>
        <sz val="10"/>
        <rFont val="宋体"/>
        <charset val="134"/>
      </rPr>
      <t>沿</t>
    </r>
    <r>
      <rPr>
        <sz val="10"/>
        <rFont val="Times New Roman"/>
        <charset val="134"/>
      </rPr>
      <t>203</t>
    </r>
    <r>
      <rPr>
        <sz val="10"/>
        <rFont val="宋体"/>
        <charset val="134"/>
      </rPr>
      <t>和</t>
    </r>
    <r>
      <rPr>
        <sz val="10"/>
        <rFont val="Times New Roman"/>
        <charset val="134"/>
      </rPr>
      <t>512</t>
    </r>
    <r>
      <rPr>
        <sz val="10"/>
        <rFont val="宋体"/>
        <charset val="134"/>
      </rPr>
      <t>省道红心柚种植基地果园改造提升目</t>
    </r>
    <r>
      <rPr>
        <sz val="10"/>
        <rFont val="Times New Roman"/>
        <charset val="134"/>
      </rPr>
      <t>3000</t>
    </r>
    <r>
      <rPr>
        <sz val="10"/>
        <rFont val="宋体"/>
        <charset val="134"/>
      </rPr>
      <t>亩。建设内容</t>
    </r>
    <r>
      <rPr>
        <sz val="10"/>
        <rFont val="Times New Roman"/>
        <charset val="134"/>
      </rPr>
      <t>:1.</t>
    </r>
    <r>
      <rPr>
        <sz val="10"/>
        <rFont val="宋体"/>
        <charset val="134"/>
      </rPr>
      <t>红心柚果树矮化修剪造型</t>
    </r>
    <r>
      <rPr>
        <sz val="10"/>
        <rFont val="Times New Roman"/>
        <charset val="134"/>
      </rPr>
      <t>3000</t>
    </r>
    <r>
      <rPr>
        <sz val="10"/>
        <rFont val="宋体"/>
        <charset val="134"/>
      </rPr>
      <t>亩，修剪</t>
    </r>
    <r>
      <rPr>
        <sz val="10"/>
        <rFont val="Times New Roman"/>
        <charset val="134"/>
      </rPr>
      <t>2</t>
    </r>
    <r>
      <rPr>
        <sz val="10"/>
        <rFont val="宋体"/>
        <charset val="134"/>
      </rPr>
      <t>次；</t>
    </r>
    <r>
      <rPr>
        <sz val="10"/>
        <rFont val="Times New Roman"/>
        <charset val="134"/>
      </rPr>
      <t>500</t>
    </r>
    <r>
      <rPr>
        <sz val="10"/>
        <rFont val="宋体"/>
        <charset val="134"/>
      </rPr>
      <t>元</t>
    </r>
    <r>
      <rPr>
        <sz val="10"/>
        <rFont val="Times New Roman"/>
        <charset val="134"/>
      </rPr>
      <t>/</t>
    </r>
    <r>
      <rPr>
        <sz val="10"/>
        <rFont val="宋体"/>
        <charset val="134"/>
      </rPr>
      <t>亩，</t>
    </r>
    <r>
      <rPr>
        <sz val="10"/>
        <rFont val="Times New Roman"/>
        <charset val="134"/>
      </rPr>
      <t>150</t>
    </r>
    <r>
      <rPr>
        <sz val="10"/>
        <rFont val="宋体"/>
        <charset val="134"/>
      </rPr>
      <t>万元。</t>
    </r>
    <r>
      <rPr>
        <sz val="10"/>
        <rFont val="Times New Roman"/>
        <charset val="134"/>
      </rPr>
      <t>2.</t>
    </r>
    <r>
      <rPr>
        <sz val="10"/>
        <rFont val="宋体"/>
        <charset val="134"/>
      </rPr>
      <t>果树老化及病枯死果树更换和空档补造预计</t>
    </r>
    <r>
      <rPr>
        <sz val="10"/>
        <rFont val="Times New Roman"/>
        <charset val="134"/>
      </rPr>
      <t>300</t>
    </r>
    <r>
      <rPr>
        <sz val="10"/>
        <rFont val="宋体"/>
        <charset val="134"/>
      </rPr>
      <t>亩，栽植</t>
    </r>
    <r>
      <rPr>
        <sz val="10"/>
        <rFont val="Times New Roman"/>
        <charset val="134"/>
      </rPr>
      <t>10000</t>
    </r>
    <r>
      <rPr>
        <sz val="10"/>
        <rFont val="宋体"/>
        <charset val="134"/>
      </rPr>
      <t>株；三年苗</t>
    </r>
    <r>
      <rPr>
        <sz val="10"/>
        <rFont val="Times New Roman"/>
        <charset val="134"/>
      </rPr>
      <t>35</t>
    </r>
    <r>
      <rPr>
        <sz val="10"/>
        <rFont val="宋体"/>
        <charset val="134"/>
      </rPr>
      <t>元</t>
    </r>
    <r>
      <rPr>
        <sz val="10"/>
        <rFont val="Times New Roman"/>
        <charset val="134"/>
      </rPr>
      <t>/</t>
    </r>
    <r>
      <rPr>
        <sz val="10"/>
        <rFont val="宋体"/>
        <charset val="134"/>
      </rPr>
      <t>株（含打窝栽植）</t>
    </r>
    <r>
      <rPr>
        <sz val="10"/>
        <rFont val="Times New Roman"/>
        <charset val="134"/>
      </rPr>
      <t>35</t>
    </r>
    <r>
      <rPr>
        <sz val="10"/>
        <rFont val="宋体"/>
        <charset val="134"/>
      </rPr>
      <t>万元。</t>
    </r>
    <r>
      <rPr>
        <sz val="10"/>
        <rFont val="Times New Roman"/>
        <charset val="134"/>
      </rPr>
      <t>3.</t>
    </r>
    <r>
      <rPr>
        <sz val="10"/>
        <rFont val="宋体"/>
        <charset val="134"/>
      </rPr>
      <t>果园病虫害生物防控提升</t>
    </r>
    <r>
      <rPr>
        <sz val="10"/>
        <rFont val="Times New Roman"/>
        <charset val="134"/>
      </rPr>
      <t>3000</t>
    </r>
    <r>
      <rPr>
        <sz val="10"/>
        <rFont val="宋体"/>
        <charset val="134"/>
      </rPr>
      <t>亩，安装太阳能杀虫灯</t>
    </r>
    <r>
      <rPr>
        <sz val="10"/>
        <rFont val="Times New Roman"/>
        <charset val="134"/>
      </rPr>
      <t>100</t>
    </r>
    <r>
      <rPr>
        <sz val="10"/>
        <rFont val="宋体"/>
        <charset val="134"/>
      </rPr>
      <t>盏，开展病虫害统防统治</t>
    </r>
    <r>
      <rPr>
        <sz val="10"/>
        <rFont val="Times New Roman"/>
        <charset val="134"/>
      </rPr>
      <t>1</t>
    </r>
    <r>
      <rPr>
        <sz val="10"/>
        <rFont val="宋体"/>
        <charset val="134"/>
      </rPr>
      <t>年</t>
    </r>
    <r>
      <rPr>
        <sz val="10"/>
        <rFont val="Times New Roman"/>
        <charset val="134"/>
      </rPr>
      <t>4</t>
    </r>
    <r>
      <rPr>
        <sz val="10"/>
        <rFont val="宋体"/>
        <charset val="134"/>
      </rPr>
      <t>次；</t>
    </r>
    <r>
      <rPr>
        <sz val="10"/>
        <rFont val="Times New Roman"/>
        <charset val="134"/>
      </rPr>
      <t>200</t>
    </r>
    <r>
      <rPr>
        <sz val="10"/>
        <rFont val="宋体"/>
        <charset val="134"/>
      </rPr>
      <t>元</t>
    </r>
    <r>
      <rPr>
        <sz val="10"/>
        <rFont val="Times New Roman"/>
        <charset val="134"/>
      </rPr>
      <t>/</t>
    </r>
    <r>
      <rPr>
        <sz val="10"/>
        <rFont val="宋体"/>
        <charset val="134"/>
      </rPr>
      <t>亩</t>
    </r>
    <r>
      <rPr>
        <sz val="10"/>
        <rFont val="Times New Roman"/>
        <charset val="134"/>
      </rPr>
      <t>60</t>
    </r>
    <r>
      <rPr>
        <sz val="10"/>
        <rFont val="宋体"/>
        <charset val="134"/>
      </rPr>
      <t>万元。</t>
    </r>
    <r>
      <rPr>
        <sz val="10"/>
        <rFont val="Times New Roman"/>
        <charset val="134"/>
      </rPr>
      <t>4.</t>
    </r>
    <r>
      <rPr>
        <sz val="10"/>
        <rFont val="宋体"/>
        <charset val="134"/>
      </rPr>
      <t>红心柚果园标牌标识，小牌</t>
    </r>
    <r>
      <rPr>
        <sz val="10"/>
        <rFont val="Times New Roman"/>
        <charset val="134"/>
      </rPr>
      <t>30</t>
    </r>
    <r>
      <rPr>
        <sz val="10"/>
        <rFont val="宋体"/>
        <charset val="134"/>
      </rPr>
      <t>个，大型标识牌</t>
    </r>
    <r>
      <rPr>
        <sz val="10"/>
        <rFont val="Times New Roman"/>
        <charset val="134"/>
      </rPr>
      <t>2</t>
    </r>
    <r>
      <rPr>
        <sz val="10"/>
        <rFont val="宋体"/>
        <charset val="134"/>
      </rPr>
      <t>个；预计</t>
    </r>
    <r>
      <rPr>
        <sz val="10"/>
        <rFont val="Times New Roman"/>
        <charset val="134"/>
      </rPr>
      <t>62</t>
    </r>
    <r>
      <rPr>
        <sz val="10"/>
        <rFont val="宋体"/>
        <charset val="134"/>
      </rPr>
      <t>万元。</t>
    </r>
  </si>
  <si>
    <t>新建沿渠溪河红心柚健身长廊项目</t>
  </si>
  <si>
    <t>梯子河村、滩山坝社区</t>
  </si>
  <si>
    <r>
      <rPr>
        <sz val="10"/>
        <rFont val="宋体"/>
        <charset val="134"/>
      </rPr>
      <t>从梯子河村</t>
    </r>
    <r>
      <rPr>
        <sz val="10"/>
        <rFont val="Times New Roman"/>
        <charset val="134"/>
      </rPr>
      <t>1</t>
    </r>
    <r>
      <rPr>
        <sz val="10"/>
        <rFont val="宋体"/>
        <charset val="134"/>
      </rPr>
      <t>社李子果园处沿渠溪河沿线至滩山坝社区</t>
    </r>
    <r>
      <rPr>
        <sz val="10"/>
        <rFont val="Times New Roman"/>
        <charset val="134"/>
      </rPr>
      <t>6</t>
    </r>
    <r>
      <rPr>
        <sz val="10"/>
        <rFont val="宋体"/>
        <charset val="134"/>
      </rPr>
      <t>社王子坝红心柚果园处新修建：</t>
    </r>
    <r>
      <rPr>
        <sz val="10"/>
        <rFont val="Times New Roman"/>
        <charset val="134"/>
      </rPr>
      <t>1.</t>
    </r>
    <r>
      <rPr>
        <sz val="10"/>
        <rFont val="宋体"/>
        <charset val="134"/>
      </rPr>
      <t>长</t>
    </r>
    <r>
      <rPr>
        <sz val="10"/>
        <rFont val="Times New Roman"/>
        <charset val="134"/>
      </rPr>
      <t>8</t>
    </r>
    <r>
      <rPr>
        <sz val="10"/>
        <rFont val="宋体"/>
        <charset val="134"/>
      </rPr>
      <t>公里、宽</t>
    </r>
    <r>
      <rPr>
        <sz val="10"/>
        <rFont val="Times New Roman"/>
        <charset val="134"/>
      </rPr>
      <t>2.0</t>
    </r>
    <r>
      <rPr>
        <sz val="10"/>
        <rFont val="宋体"/>
        <charset val="134"/>
      </rPr>
      <t>米、厚</t>
    </r>
    <r>
      <rPr>
        <sz val="10"/>
        <rFont val="Times New Roman"/>
        <charset val="134"/>
      </rPr>
      <t>0.1</t>
    </r>
    <r>
      <rPr>
        <sz val="10"/>
        <rFont val="宋体"/>
        <charset val="134"/>
      </rPr>
      <t>米的沥青彩色健身步道约需资金</t>
    </r>
    <r>
      <rPr>
        <sz val="10"/>
        <rFont val="Times New Roman"/>
        <charset val="134"/>
      </rPr>
      <t>360</t>
    </r>
    <r>
      <rPr>
        <sz val="10"/>
        <rFont val="宋体"/>
        <charset val="134"/>
      </rPr>
      <t>万元</t>
    </r>
    <r>
      <rPr>
        <sz val="10"/>
        <rFont val="Times New Roman"/>
        <charset val="134"/>
      </rPr>
      <t xml:space="preserve"> </t>
    </r>
    <r>
      <rPr>
        <sz val="10"/>
        <rFont val="宋体"/>
        <charset val="134"/>
      </rPr>
      <t>。</t>
    </r>
    <r>
      <rPr>
        <sz val="10"/>
        <rFont val="Times New Roman"/>
        <charset val="134"/>
      </rPr>
      <t>2.</t>
    </r>
    <r>
      <rPr>
        <sz val="10"/>
        <rFont val="宋体"/>
        <charset val="134"/>
      </rPr>
      <t>新修</t>
    </r>
    <r>
      <rPr>
        <sz val="10"/>
        <rFont val="Times New Roman"/>
        <charset val="134"/>
      </rPr>
      <t>5</t>
    </r>
    <r>
      <rPr>
        <sz val="10"/>
        <rFont val="宋体"/>
        <charset val="134"/>
      </rPr>
      <t>个带遮雨功能的休闲亭子，亭子内安装休闲座椅等配套设施约需资金</t>
    </r>
    <r>
      <rPr>
        <sz val="10"/>
        <rFont val="Times New Roman"/>
        <charset val="134"/>
      </rPr>
      <t>40</t>
    </r>
    <r>
      <rPr>
        <sz val="10"/>
        <rFont val="宋体"/>
        <charset val="134"/>
      </rPr>
      <t>万元。</t>
    </r>
    <r>
      <rPr>
        <sz val="10"/>
        <rFont val="Times New Roman"/>
        <charset val="134"/>
      </rPr>
      <t xml:space="preserve"> 3.</t>
    </r>
    <r>
      <rPr>
        <sz val="10"/>
        <rFont val="宋体"/>
        <charset val="134"/>
      </rPr>
      <t>沿途安装太阳能路灯</t>
    </r>
    <r>
      <rPr>
        <sz val="10"/>
        <rFont val="Times New Roman"/>
        <charset val="134"/>
      </rPr>
      <t>120</t>
    </r>
    <r>
      <rPr>
        <sz val="10"/>
        <rFont val="宋体"/>
        <charset val="134"/>
      </rPr>
      <t>盏约需资金</t>
    </r>
    <r>
      <rPr>
        <sz val="10"/>
        <rFont val="Times New Roman"/>
        <charset val="134"/>
      </rPr>
      <t>45</t>
    </r>
    <r>
      <rPr>
        <sz val="10"/>
        <rFont val="宋体"/>
        <charset val="134"/>
      </rPr>
      <t>万元。</t>
    </r>
    <r>
      <rPr>
        <sz val="10"/>
        <rFont val="Times New Roman"/>
        <charset val="134"/>
      </rPr>
      <t xml:space="preserve"> 4.</t>
    </r>
    <r>
      <rPr>
        <sz val="10"/>
        <rFont val="宋体"/>
        <charset val="134"/>
      </rPr>
      <t>新建公共厕所</t>
    </r>
    <r>
      <rPr>
        <sz val="10"/>
        <rFont val="Times New Roman"/>
        <charset val="134"/>
      </rPr>
      <t>2</t>
    </r>
    <r>
      <rPr>
        <sz val="10"/>
        <rFont val="宋体"/>
        <charset val="134"/>
      </rPr>
      <t>座面积各为</t>
    </r>
    <r>
      <rPr>
        <sz val="10"/>
        <rFont val="Times New Roman"/>
        <charset val="134"/>
      </rPr>
      <t>60</t>
    </r>
    <r>
      <rPr>
        <sz val="10"/>
        <rFont val="宋体"/>
        <charset val="134"/>
      </rPr>
      <t>平方米约需资金</t>
    </r>
    <r>
      <rPr>
        <sz val="10"/>
        <rFont val="Times New Roman"/>
        <charset val="134"/>
      </rPr>
      <t>20</t>
    </r>
    <r>
      <rPr>
        <sz val="10"/>
        <rFont val="宋体"/>
        <charset val="134"/>
      </rPr>
      <t>万元，</t>
    </r>
    <r>
      <rPr>
        <sz val="10"/>
        <rFont val="Times New Roman"/>
        <charset val="134"/>
      </rPr>
      <t>5.</t>
    </r>
    <r>
      <rPr>
        <sz val="10"/>
        <rFont val="宋体"/>
        <charset val="134"/>
      </rPr>
      <t>沿途修建面积为</t>
    </r>
    <r>
      <rPr>
        <sz val="10"/>
        <rFont val="Times New Roman"/>
        <charset val="134"/>
      </rPr>
      <t>50</t>
    </r>
    <r>
      <rPr>
        <sz val="10"/>
        <rFont val="宋体"/>
        <charset val="134"/>
      </rPr>
      <t>平方米的观景台</t>
    </r>
    <r>
      <rPr>
        <sz val="10"/>
        <rFont val="Times New Roman"/>
        <charset val="134"/>
      </rPr>
      <t>2</t>
    </r>
    <r>
      <rPr>
        <sz val="10"/>
        <rFont val="宋体"/>
        <charset val="134"/>
      </rPr>
      <t>个约需资金</t>
    </r>
    <r>
      <rPr>
        <sz val="10"/>
        <rFont val="Times New Roman"/>
        <charset val="134"/>
      </rPr>
      <t>20</t>
    </r>
    <r>
      <rPr>
        <sz val="10"/>
        <rFont val="宋体"/>
        <charset val="134"/>
      </rPr>
      <t>万元</t>
    </r>
    <r>
      <rPr>
        <sz val="10"/>
        <rFont val="Times New Roman"/>
        <charset val="134"/>
      </rPr>
      <t>.6.</t>
    </r>
    <r>
      <rPr>
        <sz val="10"/>
        <rFont val="宋体"/>
        <charset val="134"/>
      </rPr>
      <t>沿途配套绿化等设施约需资金</t>
    </r>
    <r>
      <rPr>
        <sz val="10"/>
        <rFont val="Times New Roman"/>
        <charset val="134"/>
      </rPr>
      <t>50</t>
    </r>
    <r>
      <rPr>
        <sz val="10"/>
        <rFont val="宋体"/>
        <charset val="134"/>
      </rPr>
      <t>万元。</t>
    </r>
    <r>
      <rPr>
        <sz val="10"/>
        <rFont val="Times New Roman"/>
        <charset val="134"/>
      </rPr>
      <t>7.</t>
    </r>
    <r>
      <rPr>
        <sz val="10"/>
        <rFont val="宋体"/>
        <charset val="134"/>
      </rPr>
      <t>安装健身步道防护栏</t>
    </r>
    <r>
      <rPr>
        <sz val="10"/>
        <rFont val="Times New Roman"/>
        <charset val="134"/>
      </rPr>
      <t>2</t>
    </r>
    <r>
      <rPr>
        <sz val="10"/>
        <rFont val="宋体"/>
        <charset val="134"/>
      </rPr>
      <t>公里约需资金</t>
    </r>
    <r>
      <rPr>
        <sz val="10"/>
        <rFont val="Times New Roman"/>
        <charset val="134"/>
      </rPr>
      <t>100</t>
    </r>
    <r>
      <rPr>
        <sz val="10"/>
        <rFont val="宋体"/>
        <charset val="134"/>
      </rPr>
      <t>万元。</t>
    </r>
  </si>
  <si>
    <t>虎威镇香岩村便民服务中心提档升级项目</t>
  </si>
  <si>
    <t>楼顶排危改造、墙壁防渗漏改造、破损地板砖翻新、室内内墙刷漆，采购党员活动室桌椅、音响系统、投影系统、3P立式空调2台，破旧公开栏重建，购买国旗、旗杆等。</t>
  </si>
  <si>
    <t>虎威镇香岩村香葱基地基础配套项目</t>
  </si>
  <si>
    <t>建设水肥一体化浇灌系统1套</t>
  </si>
  <si>
    <t>虎威镇沃柑基地</t>
  </si>
  <si>
    <r>
      <rPr>
        <sz val="10"/>
        <rFont val="宋体"/>
        <charset val="134"/>
      </rPr>
      <t>产业路</t>
    </r>
    <r>
      <rPr>
        <sz val="10"/>
        <rFont val="Times New Roman"/>
        <charset val="134"/>
      </rPr>
      <t>1.5km</t>
    </r>
    <r>
      <rPr>
        <sz val="10"/>
        <rFont val="宋体"/>
        <charset val="134"/>
      </rPr>
      <t>，</t>
    </r>
    <r>
      <rPr>
        <sz val="10"/>
        <rFont val="Times New Roman"/>
        <charset val="134"/>
      </rPr>
      <t>3.5</t>
    </r>
    <r>
      <rPr>
        <sz val="10"/>
        <rFont val="宋体"/>
        <charset val="134"/>
      </rPr>
      <t>米宽、砼</t>
    </r>
    <r>
      <rPr>
        <sz val="10"/>
        <rFont val="Times New Roman"/>
        <charset val="134"/>
      </rPr>
      <t>C25,</t>
    </r>
    <r>
      <rPr>
        <sz val="10"/>
        <rFont val="宋体"/>
        <charset val="134"/>
      </rPr>
      <t>厚</t>
    </r>
    <r>
      <rPr>
        <sz val="10"/>
        <rFont val="Times New Roman"/>
        <charset val="134"/>
      </rPr>
      <t>0.2</t>
    </r>
    <r>
      <rPr>
        <sz val="10"/>
        <rFont val="宋体"/>
        <charset val="134"/>
      </rPr>
      <t>以上，灌溉水池</t>
    </r>
    <r>
      <rPr>
        <sz val="10"/>
        <rFont val="Times New Roman"/>
        <charset val="134"/>
      </rPr>
      <t>4</t>
    </r>
    <r>
      <rPr>
        <sz val="10"/>
        <rFont val="宋体"/>
        <charset val="134"/>
      </rPr>
      <t>个共</t>
    </r>
    <r>
      <rPr>
        <sz val="10"/>
        <rFont val="Times New Roman"/>
        <charset val="134"/>
      </rPr>
      <t>800</t>
    </r>
    <r>
      <rPr>
        <sz val="10"/>
        <rFont val="宋体"/>
        <charset val="134"/>
      </rPr>
      <t>个立方米</t>
    </r>
  </si>
  <si>
    <t>虎威镇生活垃圾处置项目</t>
  </si>
  <si>
    <r>
      <rPr>
        <sz val="10"/>
        <rFont val="宋体"/>
        <charset val="134"/>
      </rPr>
      <t>小型电动垃圾收集运转车</t>
    </r>
  </si>
  <si>
    <r>
      <rPr>
        <sz val="10"/>
        <rFont val="宋体"/>
        <charset val="134"/>
      </rPr>
      <t>香岩、大池、鹦鹉、大溪等</t>
    </r>
    <r>
      <rPr>
        <sz val="10"/>
        <rFont val="Times New Roman"/>
        <charset val="134"/>
      </rPr>
      <t>4</t>
    </r>
    <r>
      <rPr>
        <sz val="10"/>
        <rFont val="宋体"/>
        <charset val="134"/>
      </rPr>
      <t>个村</t>
    </r>
  </si>
  <si>
    <r>
      <rPr>
        <sz val="10"/>
        <rFont val="宋体"/>
        <charset val="134"/>
      </rPr>
      <t>240L垃圾桶</t>
    </r>
    <r>
      <rPr>
        <sz val="10"/>
        <rFont val="Times New Roman"/>
        <charset val="134"/>
      </rPr>
      <t>600</t>
    </r>
    <r>
      <rPr>
        <sz val="10"/>
        <rFont val="宋体"/>
        <charset val="134"/>
      </rPr>
      <t>个</t>
    </r>
    <r>
      <rPr>
        <sz val="10"/>
        <rFont val="Times New Roman"/>
        <charset val="134"/>
      </rPr>
      <t>.</t>
    </r>
  </si>
  <si>
    <r>
      <rPr>
        <sz val="10"/>
        <rFont val="宋体"/>
        <charset val="134"/>
      </rPr>
      <t>乡村振兴重点对象</t>
    </r>
    <r>
      <rPr>
        <sz val="10"/>
        <rFont val="Times New Roman"/>
        <charset val="134"/>
      </rPr>
      <t xml:space="preserve">
</t>
    </r>
    <r>
      <rPr>
        <sz val="10"/>
        <rFont val="宋体"/>
        <charset val="134"/>
      </rPr>
      <t>花椒产业</t>
    </r>
  </si>
  <si>
    <t>湛普镇春安村花椒园区产业路</t>
  </si>
  <si>
    <t>C25混凝土砼路面，新建宽1.5米、厚0.20m产业路10公里。</t>
  </si>
  <si>
    <r>
      <rPr>
        <sz val="10"/>
        <rFont val="宋体"/>
        <charset val="134"/>
      </rPr>
      <t>湛普镇春安村休闲观光农业项目</t>
    </r>
    <r>
      <rPr>
        <sz val="10"/>
        <rFont val="Times New Roman"/>
        <charset val="134"/>
      </rPr>
      <t>-</t>
    </r>
    <r>
      <rPr>
        <sz val="10"/>
        <rFont val="宋体"/>
        <charset val="134"/>
      </rPr>
      <t>青脆李配套建设项目</t>
    </r>
  </si>
  <si>
    <t>C25混凝土砼路面，新建宽1.2米、厚0.20m产业路3公里；建围栏2000米</t>
  </si>
  <si>
    <r>
      <rPr>
        <sz val="10"/>
        <rFont val="Times New Roman"/>
        <charset val="134"/>
      </rPr>
      <t>2021</t>
    </r>
    <r>
      <rPr>
        <sz val="10"/>
        <rFont val="宋体"/>
        <charset val="134"/>
      </rPr>
      <t>年董家镇花椒种植项目</t>
    </r>
  </si>
  <si>
    <t>关圣场、中和场、龙头寨村</t>
  </si>
  <si>
    <r>
      <rPr>
        <sz val="10"/>
        <rFont val="宋体"/>
        <charset val="134"/>
      </rPr>
      <t>预计在关圣场、四角楼、龙头寨村等花椒种植</t>
    </r>
    <r>
      <rPr>
        <sz val="10"/>
        <rFont val="Times New Roman"/>
        <charset val="134"/>
      </rPr>
      <t>5000</t>
    </r>
    <r>
      <rPr>
        <sz val="10"/>
        <rFont val="宋体"/>
        <charset val="134"/>
      </rPr>
      <t>亩</t>
    </r>
  </si>
  <si>
    <t>农村污水治理</t>
  </si>
  <si>
    <r>
      <rPr>
        <sz val="10"/>
        <rFont val="Times New Roman"/>
        <charset val="134"/>
      </rPr>
      <t>2021</t>
    </r>
    <r>
      <rPr>
        <sz val="10"/>
        <rFont val="宋体"/>
        <charset val="134"/>
      </rPr>
      <t>年名山街道休闲观光园污水管网工程</t>
    </r>
  </si>
  <si>
    <t>污水管网配套设施建设。</t>
  </si>
  <si>
    <t>名山街道蟠桃种植及配套项目</t>
  </si>
  <si>
    <t>发展蟠桃种植200亩，修建休闲亭5个，果园围栏安装20公里等。</t>
  </si>
  <si>
    <r>
      <rPr>
        <sz val="10"/>
        <rFont val="Times New Roman"/>
        <charset val="134"/>
      </rPr>
      <t>2021</t>
    </r>
    <r>
      <rPr>
        <sz val="10"/>
        <rFont val="宋体"/>
        <charset val="134"/>
      </rPr>
      <t>年名山街道休闲观光乐园农场建设项目</t>
    </r>
  </si>
  <si>
    <r>
      <rPr>
        <sz val="10"/>
        <rFont val="宋体"/>
        <charset val="134"/>
      </rPr>
      <t>建设开心农场</t>
    </r>
    <r>
      <rPr>
        <sz val="10"/>
        <rFont val="Times New Roman"/>
        <charset val="134"/>
      </rPr>
      <t>50</t>
    </r>
    <r>
      <rPr>
        <sz val="10"/>
        <rFont val="宋体"/>
        <charset val="134"/>
      </rPr>
      <t>亩，土地整治，安装围栏</t>
    </r>
    <r>
      <rPr>
        <sz val="10"/>
        <rFont val="Times New Roman"/>
        <charset val="134"/>
      </rPr>
      <t>3000</t>
    </r>
    <r>
      <rPr>
        <sz val="10"/>
        <rFont val="宋体"/>
        <charset val="134"/>
      </rPr>
      <t>米、青石板采摘道、安装灌溉水管、农具小屋等。</t>
    </r>
  </si>
  <si>
    <r>
      <rPr>
        <sz val="10"/>
        <rFont val="Times New Roman"/>
        <charset val="134"/>
      </rPr>
      <t>2022</t>
    </r>
    <r>
      <rPr>
        <sz val="10"/>
        <rFont val="宋体"/>
        <charset val="134"/>
      </rPr>
      <t>年名山街道大梨树柑桔产业及配套项目</t>
    </r>
  </si>
  <si>
    <r>
      <rPr>
        <sz val="10"/>
        <rFont val="宋体"/>
        <charset val="134"/>
      </rPr>
      <t>扩展柑桔种植</t>
    </r>
    <r>
      <rPr>
        <sz val="10"/>
        <rFont val="Times New Roman"/>
        <charset val="134"/>
      </rPr>
      <t>200</t>
    </r>
    <r>
      <rPr>
        <sz val="10"/>
        <rFont val="宋体"/>
        <charset val="134"/>
      </rPr>
      <t>亩，修建采摘便道</t>
    </r>
    <r>
      <rPr>
        <sz val="10"/>
        <rFont val="Times New Roman"/>
        <charset val="134"/>
      </rPr>
      <t>2</t>
    </r>
    <r>
      <rPr>
        <sz val="10"/>
        <rFont val="宋体"/>
        <charset val="134"/>
      </rPr>
      <t>公里，宽</t>
    </r>
    <r>
      <rPr>
        <sz val="10"/>
        <rFont val="Times New Roman"/>
        <charset val="134"/>
      </rPr>
      <t>1.5</t>
    </r>
    <r>
      <rPr>
        <sz val="10"/>
        <rFont val="宋体"/>
        <charset val="134"/>
      </rPr>
      <t>米，厚</t>
    </r>
    <r>
      <rPr>
        <sz val="10"/>
        <rFont val="Times New Roman"/>
        <charset val="134"/>
      </rPr>
      <t>0.1</t>
    </r>
    <r>
      <rPr>
        <sz val="10"/>
        <rFont val="宋体"/>
        <charset val="134"/>
      </rPr>
      <t>米，强度</t>
    </r>
    <r>
      <rPr>
        <sz val="10"/>
        <rFont val="Times New Roman"/>
        <charset val="134"/>
      </rPr>
      <t>c20</t>
    </r>
    <r>
      <rPr>
        <sz val="10"/>
        <rFont val="宋体"/>
        <charset val="134"/>
      </rPr>
      <t>。</t>
    </r>
  </si>
  <si>
    <t>乡村振兴重点对象
花椒产业</t>
  </si>
  <si>
    <t>树人镇万寿桥村花椒产业基础配套项目</t>
  </si>
  <si>
    <t>万寿桥</t>
  </si>
  <si>
    <r>
      <rPr>
        <sz val="10"/>
        <rFont val="Times New Roman"/>
        <charset val="134"/>
      </rPr>
      <t>1.</t>
    </r>
    <r>
      <rPr>
        <sz val="10"/>
        <rFont val="宋体"/>
        <charset val="134"/>
      </rPr>
      <t>新修产业灌溉水池</t>
    </r>
    <r>
      <rPr>
        <sz val="10"/>
        <rFont val="Times New Roman"/>
        <charset val="134"/>
      </rPr>
      <t>22</t>
    </r>
    <r>
      <rPr>
        <sz val="10"/>
        <rFont val="宋体"/>
        <charset val="134"/>
      </rPr>
      <t>口，蓄水池长</t>
    </r>
    <r>
      <rPr>
        <sz val="10"/>
        <rFont val="Times New Roman"/>
        <charset val="134"/>
      </rPr>
      <t>10</t>
    </r>
    <r>
      <rPr>
        <sz val="10"/>
        <rFont val="宋体"/>
        <charset val="134"/>
      </rPr>
      <t>米，宽</t>
    </r>
    <r>
      <rPr>
        <sz val="10"/>
        <rFont val="Times New Roman"/>
        <charset val="134"/>
      </rPr>
      <t>5</t>
    </r>
    <r>
      <rPr>
        <sz val="10"/>
        <rFont val="宋体"/>
        <charset val="134"/>
      </rPr>
      <t>米，高</t>
    </r>
    <r>
      <rPr>
        <sz val="10"/>
        <rFont val="Times New Roman"/>
        <charset val="134"/>
      </rPr>
      <t>2</t>
    </r>
    <r>
      <rPr>
        <sz val="10"/>
        <rFont val="宋体"/>
        <charset val="134"/>
      </rPr>
      <t>米（合计</t>
    </r>
    <r>
      <rPr>
        <sz val="10"/>
        <rFont val="Times New Roman"/>
        <charset val="134"/>
      </rPr>
      <t>100</t>
    </r>
    <r>
      <rPr>
        <sz val="10"/>
        <rFont val="宋体"/>
        <charset val="134"/>
      </rPr>
      <t>立方</t>
    </r>
    <r>
      <rPr>
        <sz val="10"/>
        <rFont val="Times New Roman"/>
        <charset val="134"/>
      </rPr>
      <t>/</t>
    </r>
    <r>
      <rPr>
        <sz val="10"/>
        <rFont val="宋体"/>
        <charset val="134"/>
      </rPr>
      <t>个）。</t>
    </r>
    <r>
      <rPr>
        <sz val="10"/>
        <rFont val="Times New Roman"/>
        <charset val="134"/>
      </rPr>
      <t>2.</t>
    </r>
    <r>
      <rPr>
        <sz val="10"/>
        <rFont val="宋体"/>
        <charset val="134"/>
      </rPr>
      <t>安装灌溉管网</t>
    </r>
    <r>
      <rPr>
        <sz val="10"/>
        <rFont val="Times New Roman"/>
        <charset val="134"/>
      </rPr>
      <t>26</t>
    </r>
    <r>
      <rPr>
        <sz val="10"/>
        <rFont val="宋体"/>
        <charset val="134"/>
      </rPr>
      <t>公里，管网设施主管</t>
    </r>
    <r>
      <rPr>
        <sz val="10"/>
        <rFont val="Times New Roman"/>
        <charset val="134"/>
      </rPr>
      <t>Φ32</t>
    </r>
    <r>
      <rPr>
        <sz val="10"/>
        <rFont val="宋体"/>
        <charset val="134"/>
      </rPr>
      <t>，分管</t>
    </r>
    <r>
      <rPr>
        <sz val="10"/>
        <rFont val="Times New Roman"/>
        <charset val="134"/>
      </rPr>
      <t>Φ20</t>
    </r>
    <r>
      <rPr>
        <sz val="10"/>
        <rFont val="宋体"/>
        <charset val="134"/>
      </rPr>
      <t>。</t>
    </r>
  </si>
  <si>
    <r>
      <rPr>
        <sz val="10"/>
        <rFont val="Times New Roman"/>
        <charset val="134"/>
      </rPr>
      <t>2021</t>
    </r>
    <r>
      <rPr>
        <sz val="10"/>
        <rFont val="宋体"/>
        <charset val="134"/>
      </rPr>
      <t>年龙头村榨菜产业配套项目</t>
    </r>
  </si>
  <si>
    <t>生产道路7公里，规格：宽 3.0m   厚20cm</t>
  </si>
  <si>
    <t>饮水安全“一改三提”项目</t>
  </si>
  <si>
    <t>全乡</t>
  </si>
  <si>
    <t>改扩建栗子水厂及输配水管网，新建管网工程至建龙村、双石磙村、联合村；升级改造南江水厂、山陵供水工程、池谷凼供水工程；安装管网60公里，安装智能水表等。</t>
  </si>
  <si>
    <t>丰都县栗子乡巩固脱贫基础设施人畜饮水项目</t>
  </si>
  <si>
    <r>
      <rPr>
        <sz val="10"/>
        <rFont val="宋体"/>
        <charset val="134"/>
      </rPr>
      <t>改扩建</t>
    </r>
    <r>
      <rPr>
        <sz val="10"/>
        <rFont val="Times New Roman"/>
        <charset val="134"/>
      </rPr>
      <t>4</t>
    </r>
    <r>
      <rPr>
        <sz val="10"/>
        <rFont val="宋体"/>
        <charset val="134"/>
      </rPr>
      <t>个居民小组管网，其中安装</t>
    </r>
    <r>
      <rPr>
        <sz val="10"/>
        <rFont val="Times New Roman"/>
        <charset val="134"/>
      </rPr>
      <t>25PE</t>
    </r>
    <r>
      <rPr>
        <sz val="10"/>
        <rFont val="宋体"/>
        <charset val="134"/>
      </rPr>
      <t>管</t>
    </r>
    <r>
      <rPr>
        <sz val="10"/>
        <rFont val="Times New Roman"/>
        <charset val="134"/>
      </rPr>
      <t>1500</t>
    </r>
    <r>
      <rPr>
        <sz val="10"/>
        <rFont val="宋体"/>
        <charset val="134"/>
      </rPr>
      <t>米、</t>
    </r>
    <r>
      <rPr>
        <sz val="10"/>
        <rFont val="Times New Roman"/>
        <charset val="134"/>
      </rPr>
      <t>110PE</t>
    </r>
    <r>
      <rPr>
        <sz val="10"/>
        <rFont val="宋体"/>
        <charset val="134"/>
      </rPr>
      <t>管</t>
    </r>
    <r>
      <rPr>
        <sz val="10"/>
        <rFont val="Times New Roman"/>
        <charset val="134"/>
      </rPr>
      <t>3200</t>
    </r>
    <r>
      <rPr>
        <sz val="10"/>
        <rFont val="宋体"/>
        <charset val="134"/>
      </rPr>
      <t>米、</t>
    </r>
    <r>
      <rPr>
        <sz val="10"/>
        <rFont val="Times New Roman"/>
        <charset val="134"/>
      </rPr>
      <t>32PE</t>
    </r>
    <r>
      <rPr>
        <sz val="10"/>
        <rFont val="宋体"/>
        <charset val="134"/>
      </rPr>
      <t>管</t>
    </r>
    <r>
      <rPr>
        <sz val="10"/>
        <rFont val="Times New Roman"/>
        <charset val="134"/>
      </rPr>
      <t>500</t>
    </r>
    <r>
      <rPr>
        <sz val="10"/>
        <rFont val="宋体"/>
        <charset val="134"/>
      </rPr>
      <t>米、</t>
    </r>
    <r>
      <rPr>
        <sz val="10"/>
        <rFont val="Times New Roman"/>
        <charset val="134"/>
      </rPr>
      <t>20PE</t>
    </r>
    <r>
      <rPr>
        <sz val="10"/>
        <rFont val="宋体"/>
        <charset val="134"/>
      </rPr>
      <t>管</t>
    </r>
    <r>
      <rPr>
        <sz val="10"/>
        <rFont val="Times New Roman"/>
        <charset val="134"/>
      </rPr>
      <t>2000</t>
    </r>
    <r>
      <rPr>
        <sz val="10"/>
        <rFont val="宋体"/>
        <charset val="134"/>
      </rPr>
      <t>米</t>
    </r>
  </si>
  <si>
    <t>丰都县栗子社区水源工程</t>
  </si>
  <si>
    <t>启动栗子社区吕家沟小二型水库项目。</t>
  </si>
  <si>
    <t>王家山水库管网配套项目</t>
  </si>
  <si>
    <t>完成下闸蓄水并实现栗子场镇自来水厂供水，安装灌溉管网2公里。</t>
  </si>
  <si>
    <t>山坪塘及渠堰整治项目</t>
  </si>
  <si>
    <t>整修栗子社区、联合村、金龙寨等村社山坪塘及东升水库；建龙村、金龙寨村、双石磙村新建渠堰，新建安装管道。</t>
  </si>
  <si>
    <t>创业一条街建设项目</t>
  </si>
  <si>
    <t>扶持栗子湾安置点搬迁户对所属门面进行装修改造，提高使用率。</t>
  </si>
  <si>
    <t>栗子乡星级乡村旅游酒店</t>
  </si>
  <si>
    <t>打造星级乡村旅游酒店项目6家，最高补助10万元。</t>
  </si>
  <si>
    <t>栗子乡星级乡村旅游接待户</t>
  </si>
  <si>
    <t>打造星级乡村人家和星级民宿共10家。每户补助5万元。</t>
  </si>
  <si>
    <t>打造栗子乡红色旅游线路</t>
  </si>
  <si>
    <t>（一）对沿线遗址古迹进行修复保护,重点红色旅游遗址古迹进行修复和保护。并进行历史文化挖掘。
（二）标识导览系统。
（三）景点环境改造。
（四）旅游步道改造。</t>
  </si>
  <si>
    <t>红色文化挖掘开发项目</t>
  </si>
  <si>
    <t>依托栗子乡二路红军标语等红色遗迹，挖掘崇德农民暴动、二路红军游击队等革命历史文化，打造红色旅游线路、现场教学点、编制课程资源体系。</t>
  </si>
  <si>
    <t>农村电商平台建设项目</t>
  </si>
  <si>
    <t>改建现有农村电商平台，新建村级电商服务站，完善物流配送设施设备，开展农村电商培训，培养农村电商带头人。</t>
  </si>
  <si>
    <r>
      <rPr>
        <sz val="10"/>
        <rFont val="Times New Roman"/>
        <charset val="134"/>
      </rPr>
      <t>2021</t>
    </r>
    <r>
      <rPr>
        <sz val="10"/>
        <rFont val="宋体"/>
        <charset val="134"/>
      </rPr>
      <t>年撂荒地整治项目</t>
    </r>
  </si>
  <si>
    <t>开发撂荒地1000亩，对开发撂荒地的实施主体给予每亩400元劳务补助。为适宜发展秋季作物的村社提供荞麦、油菜、榨菜、土豆等种子。</t>
  </si>
  <si>
    <t>栗子乡危房改造项目</t>
  </si>
  <si>
    <t>对有人居住的老旧房屋实施整治提升。</t>
  </si>
  <si>
    <t>场镇升级改造项目</t>
  </si>
  <si>
    <t>对旧场镇风貌改造，完善停车场、文化公园等公共设施，规范强弱电网。2021年启动设计，2022年实施。</t>
  </si>
  <si>
    <t>栗子至三建联网公路拓宽项目</t>
  </si>
  <si>
    <t>栗子向家坝经南江村到三建红旗寨拓宽5.9公里，路基础7米宽，路面6米，做边沟、护栏。</t>
  </si>
  <si>
    <t>场镇污水管网改造项目</t>
  </si>
  <si>
    <t>改造场镇污水管网、雨污水管网分离改造。</t>
  </si>
  <si>
    <t>垃圾分类处理配套项目</t>
  </si>
  <si>
    <t>联合村、建龙村</t>
  </si>
  <si>
    <t>联合和建龙两村垃圾分类设施配套建设；配足全乡垃圾箱，规划建设垃圾箱台，落实垃圾转运驾驶员。</t>
  </si>
  <si>
    <t>宣传阵地建设项目</t>
  </si>
  <si>
    <t>县委宣传部</t>
  </si>
  <si>
    <t>规范全乡宣传栏、橱窗、宣传墙的设置，在群众广场设置电子显示屏。</t>
  </si>
  <si>
    <t>2021年三建乡绿春坝村采摘园基础设施项目</t>
  </si>
  <si>
    <t>土地整形100亩，建设生产便道10000米、50立方蓄水池10口。</t>
  </si>
  <si>
    <t>2021年双路镇青脆李产业园基础配套项目</t>
  </si>
  <si>
    <t>新建长1公里、宽3.5米的水泥硬化道路，长6.9公里宽2米的石板片石路面，4个每个80平方米的平台。</t>
  </si>
  <si>
    <t>仙女湖镇特色产业基础设施配套项目</t>
  </si>
  <si>
    <t>新建4.5米宽机耕道1300m；3.5米宽机耕道1350m；3米宽机耕道1200m；2米宽耕作道300m；1.5米宽登山步道2500m；生化池48m³、污水处理池130m³的土建工程，物流场地硬化3000㎡，完善室外综合管网等配套设施</t>
  </si>
  <si>
    <t>照明路灯</t>
  </si>
  <si>
    <r>
      <rPr>
        <sz val="11"/>
        <rFont val="Times New Roman"/>
        <charset val="134"/>
      </rPr>
      <t>2021</t>
    </r>
    <r>
      <rPr>
        <sz val="11"/>
        <rFont val="宋体"/>
        <charset val="134"/>
      </rPr>
      <t>年高家镇建国村照明路灯工程</t>
    </r>
  </si>
  <si>
    <r>
      <rPr>
        <sz val="11"/>
        <rFont val="宋体"/>
        <charset val="134"/>
      </rPr>
      <t>新建建国村</t>
    </r>
    <r>
      <rPr>
        <sz val="11"/>
        <rFont val="Times New Roman"/>
        <charset val="134"/>
      </rPr>
      <t>5</t>
    </r>
    <r>
      <rPr>
        <sz val="11"/>
        <rFont val="宋体"/>
        <charset val="134"/>
      </rPr>
      <t>公里</t>
    </r>
    <r>
      <rPr>
        <sz val="11"/>
        <rFont val="Times New Roman"/>
        <charset val="134"/>
      </rPr>
      <t>250</t>
    </r>
    <r>
      <rPr>
        <sz val="11"/>
        <rFont val="宋体"/>
        <charset val="134"/>
      </rPr>
      <t>盏公路路灯；庭院路灯</t>
    </r>
    <r>
      <rPr>
        <sz val="11"/>
        <rFont val="Times New Roman"/>
        <charset val="134"/>
      </rPr>
      <t>300</t>
    </r>
    <r>
      <rPr>
        <sz val="11"/>
        <rFont val="宋体"/>
        <charset val="134"/>
      </rPr>
      <t>盏</t>
    </r>
  </si>
  <si>
    <r>
      <rPr>
        <sz val="11"/>
        <rFont val="Times New Roman"/>
        <charset val="134"/>
      </rPr>
      <t>2021</t>
    </r>
    <r>
      <rPr>
        <sz val="11"/>
        <rFont val="宋体"/>
        <charset val="134"/>
      </rPr>
      <t>-</t>
    </r>
    <r>
      <rPr>
        <sz val="11"/>
        <rFont val="Times New Roman"/>
        <charset val="134"/>
      </rPr>
      <t>2021</t>
    </r>
  </si>
  <si>
    <r>
      <rPr>
        <sz val="11"/>
        <rFont val="Times New Roman"/>
        <charset val="134"/>
      </rPr>
      <t>2021</t>
    </r>
    <r>
      <rPr>
        <sz val="11"/>
        <rFont val="宋体"/>
        <charset val="134"/>
      </rPr>
      <t>年高家镇建国村人居环境整治</t>
    </r>
  </si>
  <si>
    <t>新建垃圾台48处，配置垃圾箱48个</t>
  </si>
  <si>
    <t>高家镇建国村乡村振兴联接道路工程</t>
  </si>
  <si>
    <t>高家镇场镇-建国村、建国村1-4组、1组-寨上、大山丘-冲里4条连接人行步道2米宽长6公里</t>
  </si>
  <si>
    <t>高家镇建国村乡村振兴1、4组文化建设及乡风文明提升工程</t>
  </si>
  <si>
    <t>高家镇建国村1、4组文化墙建设，   10000平方米、文化长廊100米，乡风文明展示牌240户。</t>
  </si>
  <si>
    <t>高家镇建国村乡村振兴1、4组停车场、公厕工程</t>
  </si>
  <si>
    <t>高家镇建国村1、4组停车场各一个、公厕各一座</t>
  </si>
  <si>
    <t>高家镇建国村乡村振兴乡村旅游环境提升工程</t>
  </si>
  <si>
    <t>建国村李家岩、厚池坝人行步道、休闲步道周边环境苗木、花草栽植等30亩。</t>
  </si>
  <si>
    <r>
      <rPr>
        <sz val="11"/>
        <rFont val="Times New Roman"/>
        <charset val="134"/>
      </rPr>
      <t>2021</t>
    </r>
    <r>
      <rPr>
        <sz val="11"/>
        <rFont val="宋体"/>
        <charset val="134"/>
      </rPr>
      <t>年高家镇高白茶产业配套采摘人行便道项目</t>
    </r>
  </si>
  <si>
    <t>金家坪村</t>
  </si>
  <si>
    <r>
      <rPr>
        <sz val="11"/>
        <rFont val="宋体"/>
        <charset val="134"/>
      </rPr>
      <t>新建产业便道</t>
    </r>
    <r>
      <rPr>
        <sz val="11"/>
        <rFont val="Times New Roman"/>
        <charset val="134"/>
      </rPr>
      <t>3</t>
    </r>
    <r>
      <rPr>
        <sz val="11"/>
        <rFont val="宋体"/>
        <charset val="134"/>
      </rPr>
      <t>公里，</t>
    </r>
    <r>
      <rPr>
        <sz val="11"/>
        <rFont val="Times New Roman"/>
        <charset val="134"/>
      </rPr>
      <t>1.5</t>
    </r>
    <r>
      <rPr>
        <sz val="11"/>
        <rFont val="宋体"/>
        <charset val="134"/>
      </rPr>
      <t>米宽</t>
    </r>
  </si>
  <si>
    <r>
      <rPr>
        <sz val="10"/>
        <rFont val="Times New Roman"/>
        <charset val="134"/>
      </rPr>
      <t>2021</t>
    </r>
    <r>
      <rPr>
        <sz val="10"/>
        <rFont val="宋体"/>
        <charset val="134"/>
      </rPr>
      <t>年高家镇太运村人居环境改善项目</t>
    </r>
  </si>
  <si>
    <t>太运村</t>
  </si>
  <si>
    <r>
      <rPr>
        <sz val="11"/>
        <rFont val="宋体"/>
        <charset val="134"/>
      </rPr>
      <t>增设垃圾箱</t>
    </r>
    <r>
      <rPr>
        <sz val="11"/>
        <rFont val="Times New Roman"/>
        <charset val="134"/>
      </rPr>
      <t>5</t>
    </r>
    <r>
      <rPr>
        <sz val="11"/>
        <rFont val="宋体"/>
        <charset val="134"/>
      </rPr>
      <t>个及存放平台</t>
    </r>
  </si>
  <si>
    <r>
      <rPr>
        <sz val="10"/>
        <rFont val="宋体"/>
        <charset val="134"/>
      </rPr>
      <t>2021</t>
    </r>
    <r>
      <rPr>
        <sz val="11"/>
        <rFont val="宋体"/>
        <charset val="134"/>
      </rPr>
      <t>年高家镇方斗山村人居环境配套项目</t>
    </r>
  </si>
  <si>
    <r>
      <rPr>
        <sz val="11"/>
        <rFont val="Times New Roman"/>
        <charset val="134"/>
      </rPr>
      <t>1-19</t>
    </r>
    <r>
      <rPr>
        <sz val="11"/>
        <rFont val="宋体"/>
        <charset val="134"/>
      </rPr>
      <t>组安装路灯</t>
    </r>
    <r>
      <rPr>
        <sz val="11"/>
        <rFont val="Times New Roman"/>
        <charset val="134"/>
      </rPr>
      <t>740</t>
    </r>
    <r>
      <rPr>
        <sz val="11"/>
        <rFont val="宋体"/>
        <charset val="134"/>
      </rPr>
      <t>盏（公路路灯</t>
    </r>
    <r>
      <rPr>
        <sz val="11"/>
        <rFont val="Times New Roman"/>
        <charset val="134"/>
      </rPr>
      <t>6</t>
    </r>
    <r>
      <rPr>
        <sz val="11"/>
        <rFont val="宋体"/>
        <charset val="134"/>
      </rPr>
      <t>米高</t>
    </r>
  </si>
  <si>
    <r>
      <rPr>
        <sz val="10"/>
        <rFont val="Times New Roman"/>
        <charset val="134"/>
      </rPr>
      <t>2021</t>
    </r>
    <r>
      <rPr>
        <sz val="10"/>
        <rFont val="宋体"/>
        <charset val="134"/>
      </rPr>
      <t>年高家镇方斗山村人居环境整治项目</t>
    </r>
  </si>
  <si>
    <r>
      <rPr>
        <sz val="11"/>
        <rFont val="宋体"/>
        <charset val="134"/>
      </rPr>
      <t>配置垃圾箱</t>
    </r>
    <r>
      <rPr>
        <sz val="11"/>
        <rFont val="Times New Roman"/>
        <charset val="134"/>
      </rPr>
      <t>20</t>
    </r>
    <r>
      <rPr>
        <sz val="11"/>
        <rFont val="宋体"/>
        <charset val="134"/>
      </rPr>
      <t>个及平台</t>
    </r>
  </si>
  <si>
    <r>
      <rPr>
        <sz val="10"/>
        <rFont val="Times New Roman"/>
        <charset val="134"/>
      </rPr>
      <t>2021-2023</t>
    </r>
    <r>
      <rPr>
        <sz val="10"/>
        <rFont val="宋体"/>
        <charset val="134"/>
      </rPr>
      <t>年暨龙镇九龙泉村水产养殖配套设施项目</t>
    </r>
  </si>
  <si>
    <r>
      <rPr>
        <sz val="10"/>
        <rFont val="宋体"/>
        <charset val="134"/>
      </rPr>
      <t>新建九龙泉村水产养殖基地配套设施，含新建</t>
    </r>
    <r>
      <rPr>
        <sz val="10"/>
        <rFont val="Times New Roman"/>
        <charset val="134"/>
      </rPr>
      <t>50</t>
    </r>
    <r>
      <rPr>
        <sz val="10"/>
        <rFont val="宋体"/>
        <charset val="134"/>
      </rPr>
      <t>平方米冻库</t>
    </r>
    <r>
      <rPr>
        <sz val="10"/>
        <rFont val="Times New Roman"/>
        <charset val="134"/>
      </rPr>
      <t>1</t>
    </r>
    <r>
      <rPr>
        <sz val="10"/>
        <rFont val="宋体"/>
        <charset val="134"/>
      </rPr>
      <t>个；新建工厂化标苗车间</t>
    </r>
    <r>
      <rPr>
        <sz val="10"/>
        <rFont val="Times New Roman"/>
        <charset val="134"/>
      </rPr>
      <t>1</t>
    </r>
    <r>
      <rPr>
        <sz val="10"/>
        <rFont val="宋体"/>
        <charset val="134"/>
      </rPr>
      <t>个</t>
    </r>
    <r>
      <rPr>
        <sz val="10"/>
        <rFont val="Times New Roman"/>
        <charset val="134"/>
      </rPr>
      <t>1000</t>
    </r>
    <r>
      <rPr>
        <sz val="10"/>
        <rFont val="宋体"/>
        <charset val="134"/>
      </rPr>
      <t>平方米；新建尾水达标净化设施两处；从老龙洞新建引水渠</t>
    </r>
    <r>
      <rPr>
        <sz val="10"/>
        <rFont val="Times New Roman"/>
        <charset val="134"/>
      </rPr>
      <t>200</t>
    </r>
    <r>
      <rPr>
        <sz val="10"/>
        <rFont val="宋体"/>
        <charset val="134"/>
      </rPr>
      <t>米（宽</t>
    </r>
    <r>
      <rPr>
        <sz val="10"/>
        <rFont val="Times New Roman"/>
        <charset val="134"/>
      </rPr>
      <t>1.5</t>
    </r>
    <r>
      <rPr>
        <sz val="10"/>
        <rFont val="宋体"/>
        <charset val="134"/>
      </rPr>
      <t>米</t>
    </r>
    <r>
      <rPr>
        <sz val="10"/>
        <rFont val="Times New Roman"/>
        <charset val="134"/>
      </rPr>
      <t>*</t>
    </r>
    <r>
      <rPr>
        <sz val="10"/>
        <rFont val="宋体"/>
        <charset val="134"/>
      </rPr>
      <t>高</t>
    </r>
    <r>
      <rPr>
        <sz val="10"/>
        <rFont val="Times New Roman"/>
        <charset val="134"/>
      </rPr>
      <t>0.8</t>
    </r>
    <r>
      <rPr>
        <sz val="10"/>
        <rFont val="宋体"/>
        <charset val="134"/>
      </rPr>
      <t>米）；维修改造九股水引水渠</t>
    </r>
    <r>
      <rPr>
        <sz val="10"/>
        <rFont val="Times New Roman"/>
        <charset val="134"/>
      </rPr>
      <t>500</t>
    </r>
    <r>
      <rPr>
        <sz val="10"/>
        <rFont val="宋体"/>
        <charset val="134"/>
      </rPr>
      <t>米；配套电力设施（</t>
    </r>
    <r>
      <rPr>
        <sz val="10"/>
        <rFont val="Times New Roman"/>
        <charset val="134"/>
      </rPr>
      <t>150</t>
    </r>
    <r>
      <rPr>
        <sz val="10"/>
        <rFont val="宋体"/>
        <charset val="134"/>
      </rPr>
      <t>千伏安变压器</t>
    </r>
    <r>
      <rPr>
        <sz val="10"/>
        <rFont val="Times New Roman"/>
        <charset val="134"/>
      </rPr>
      <t>1</t>
    </r>
    <r>
      <rPr>
        <sz val="10"/>
        <rFont val="宋体"/>
        <charset val="134"/>
      </rPr>
      <t>台，</t>
    </r>
    <r>
      <rPr>
        <sz val="10"/>
        <rFont val="Times New Roman"/>
        <charset val="134"/>
      </rPr>
      <t>50</t>
    </r>
    <r>
      <rPr>
        <sz val="10"/>
        <rFont val="宋体"/>
        <charset val="134"/>
      </rPr>
      <t>千瓦发电机一套）和场内生产便道（宽</t>
    </r>
    <r>
      <rPr>
        <sz val="10"/>
        <rFont val="Times New Roman"/>
        <charset val="134"/>
      </rPr>
      <t>1.2</t>
    </r>
    <r>
      <rPr>
        <sz val="10"/>
        <rFont val="宋体"/>
        <charset val="134"/>
      </rPr>
      <t>米厚</t>
    </r>
    <r>
      <rPr>
        <sz val="10"/>
        <rFont val="Times New Roman"/>
        <charset val="134"/>
      </rPr>
      <t>0.1</t>
    </r>
    <r>
      <rPr>
        <sz val="10"/>
        <rFont val="宋体"/>
        <charset val="134"/>
      </rPr>
      <t>米）。</t>
    </r>
  </si>
  <si>
    <t>龙河镇涂溪湖库周经果林后期管护项目</t>
  </si>
  <si>
    <t>洞庄坪、毛天坝、石仓坝、长坡、杉木岩</t>
  </si>
  <si>
    <t>对涂溪湖库周8000亩经果林进行后期管护，包括后期管护的肥料、人工、修枝整形、杀虫刷白，管护2年。</t>
  </si>
  <si>
    <r>
      <rPr>
        <sz val="10"/>
        <rFont val="Times New Roman"/>
        <charset val="134"/>
      </rPr>
      <t>2021</t>
    </r>
    <r>
      <rPr>
        <sz val="10"/>
        <rFont val="宋体"/>
        <charset val="134"/>
      </rPr>
      <t>年龙河镇洞庄坪村花卉大棚建设项目</t>
    </r>
  </si>
  <si>
    <r>
      <rPr>
        <sz val="10"/>
        <rFont val="宋体"/>
        <charset val="134"/>
      </rPr>
      <t>新建花卉大棚</t>
    </r>
    <r>
      <rPr>
        <sz val="10"/>
        <rFont val="Times New Roman"/>
        <charset val="134"/>
      </rPr>
      <t>3000</t>
    </r>
    <r>
      <rPr>
        <sz val="10"/>
        <rFont val="宋体"/>
        <charset val="134"/>
      </rPr>
      <t>平米</t>
    </r>
  </si>
  <si>
    <r>
      <rPr>
        <sz val="10"/>
        <rFont val="Times New Roman"/>
        <charset val="134"/>
      </rPr>
      <t>2021</t>
    </r>
    <r>
      <rPr>
        <sz val="10"/>
        <rFont val="宋体"/>
        <charset val="134"/>
      </rPr>
      <t>年龙河镇洞庄坪村花卉园建设项目</t>
    </r>
  </si>
  <si>
    <r>
      <rPr>
        <sz val="10"/>
        <rFont val="宋体"/>
        <charset val="134"/>
      </rPr>
      <t>新建</t>
    </r>
    <r>
      <rPr>
        <sz val="10"/>
        <rFont val="Times New Roman"/>
        <charset val="134"/>
      </rPr>
      <t>300</t>
    </r>
    <r>
      <rPr>
        <sz val="10"/>
        <rFont val="宋体"/>
        <charset val="134"/>
      </rPr>
      <t>亩四季月季花花卉园建设，青石步道</t>
    </r>
    <r>
      <rPr>
        <sz val="10"/>
        <rFont val="Times New Roman"/>
        <charset val="134"/>
      </rPr>
      <t>2</t>
    </r>
    <r>
      <rPr>
        <sz val="10"/>
        <rFont val="宋体"/>
        <charset val="134"/>
      </rPr>
      <t>公里，垃圾桶</t>
    </r>
    <r>
      <rPr>
        <sz val="10"/>
        <rFont val="Times New Roman"/>
        <charset val="134"/>
      </rPr>
      <t>60</t>
    </r>
    <r>
      <rPr>
        <sz val="10"/>
        <rFont val="宋体"/>
        <charset val="134"/>
      </rPr>
      <t>个，休闲椅</t>
    </r>
    <r>
      <rPr>
        <sz val="10"/>
        <rFont val="Times New Roman"/>
        <charset val="134"/>
      </rPr>
      <t>20</t>
    </r>
    <r>
      <rPr>
        <sz val="10"/>
        <rFont val="宋体"/>
        <charset val="134"/>
      </rPr>
      <t>个，水系（喷淋管网</t>
    </r>
    <r>
      <rPr>
        <sz val="10"/>
        <rFont val="Times New Roman"/>
        <charset val="134"/>
      </rPr>
      <t>6000</t>
    </r>
    <r>
      <rPr>
        <sz val="10"/>
        <rFont val="宋体"/>
        <charset val="134"/>
      </rPr>
      <t>米）。</t>
    </r>
  </si>
  <si>
    <t>龙河镇洞庄坪村机耕道建设项目</t>
  </si>
  <si>
    <t>新建机耕道6公里，宽2.5米，厚度0.2米、混凝土强度等级为C25。</t>
  </si>
  <si>
    <r>
      <rPr>
        <sz val="10"/>
        <rFont val="Times New Roman"/>
        <charset val="134"/>
      </rPr>
      <t>2021</t>
    </r>
    <r>
      <rPr>
        <sz val="10"/>
        <rFont val="宋体"/>
        <charset val="134"/>
      </rPr>
      <t>年洞庄坪村乡村旅游基础设施建设</t>
    </r>
  </si>
  <si>
    <r>
      <rPr>
        <sz val="10"/>
        <rFont val="宋体"/>
        <charset val="134"/>
      </rPr>
      <t>配套观赏道路</t>
    </r>
    <r>
      <rPr>
        <sz val="10"/>
        <rFont val="Times New Roman"/>
        <charset val="134"/>
      </rPr>
      <t>2.1</t>
    </r>
    <r>
      <rPr>
        <sz val="10"/>
        <rFont val="宋体"/>
        <charset val="134"/>
      </rPr>
      <t>公里（油化或行道砖铺设）、个性化垃圾桶</t>
    </r>
    <r>
      <rPr>
        <sz val="10"/>
        <rFont val="Times New Roman"/>
        <charset val="134"/>
      </rPr>
      <t>10</t>
    </r>
    <r>
      <rPr>
        <sz val="10"/>
        <rFont val="宋体"/>
        <charset val="134"/>
      </rPr>
      <t>个，垃圾箱</t>
    </r>
    <r>
      <rPr>
        <sz val="10"/>
        <rFont val="Times New Roman"/>
        <charset val="134"/>
      </rPr>
      <t>1</t>
    </r>
    <r>
      <rPr>
        <sz val="10"/>
        <rFont val="宋体"/>
        <charset val="134"/>
      </rPr>
      <t>个，休息椅</t>
    </r>
    <r>
      <rPr>
        <sz val="10"/>
        <rFont val="Times New Roman"/>
        <charset val="134"/>
      </rPr>
      <t>10</t>
    </r>
    <r>
      <rPr>
        <sz val="10"/>
        <rFont val="宋体"/>
        <charset val="134"/>
      </rPr>
      <t>个</t>
    </r>
    <r>
      <rPr>
        <sz val="10"/>
        <rFont val="Times New Roman"/>
        <charset val="134"/>
      </rPr>
      <t>.</t>
    </r>
    <r>
      <rPr>
        <sz val="10"/>
        <rFont val="宋体"/>
        <charset val="134"/>
      </rPr>
      <t>，新建观赏步道</t>
    </r>
    <r>
      <rPr>
        <sz val="10"/>
        <rFont val="Times New Roman"/>
        <charset val="134"/>
      </rPr>
      <t>1500</t>
    </r>
    <r>
      <rPr>
        <sz val="10"/>
        <rFont val="宋体"/>
        <charset val="134"/>
      </rPr>
      <t>米，新建锦鲤观赏台及围栏。</t>
    </r>
  </si>
  <si>
    <r>
      <rPr>
        <sz val="10"/>
        <rFont val="Times New Roman"/>
        <charset val="134"/>
      </rPr>
      <t>2021</t>
    </r>
    <r>
      <rPr>
        <sz val="10"/>
        <rFont val="宋体"/>
        <charset val="134"/>
      </rPr>
      <t>年白果园村凤凰李园区机耕道项目</t>
    </r>
  </si>
  <si>
    <t>白果园</t>
  </si>
  <si>
    <r>
      <rPr>
        <sz val="10"/>
        <rFont val="宋体"/>
        <charset val="134"/>
      </rPr>
      <t>改建产业园区机耕道</t>
    </r>
    <r>
      <rPr>
        <sz val="10"/>
        <rFont val="Times New Roman"/>
        <charset val="134"/>
      </rPr>
      <t>29</t>
    </r>
    <r>
      <rPr>
        <sz val="10"/>
        <rFont val="宋体"/>
        <charset val="134"/>
      </rPr>
      <t>条共</t>
    </r>
    <r>
      <rPr>
        <sz val="10"/>
        <rFont val="Times New Roman"/>
        <charset val="134"/>
      </rPr>
      <t>3.6</t>
    </r>
    <r>
      <rPr>
        <sz val="10"/>
        <rFont val="宋体"/>
        <charset val="134"/>
      </rPr>
      <t>公里，</t>
    </r>
    <r>
      <rPr>
        <sz val="10"/>
        <rFont val="Times New Roman"/>
        <charset val="134"/>
      </rPr>
      <t>C20</t>
    </r>
    <r>
      <rPr>
        <sz val="10"/>
        <rFont val="宋体"/>
        <charset val="134"/>
      </rPr>
      <t>砼路面宽</t>
    </r>
    <r>
      <rPr>
        <sz val="10"/>
        <rFont val="Times New Roman"/>
        <charset val="134"/>
      </rPr>
      <t>3</t>
    </r>
    <r>
      <rPr>
        <sz val="10"/>
        <rFont val="宋体"/>
        <charset val="134"/>
      </rPr>
      <t>米，厚</t>
    </r>
    <r>
      <rPr>
        <sz val="10"/>
        <rFont val="Times New Roman"/>
        <charset val="134"/>
      </rPr>
      <t>20</t>
    </r>
    <r>
      <rPr>
        <sz val="10"/>
        <rFont val="宋体"/>
        <charset val="134"/>
      </rPr>
      <t>厘米。</t>
    </r>
  </si>
  <si>
    <t>2021年包鸾镇白果园村冷链保鲜库项目</t>
  </si>
  <si>
    <t>新建2000立方米冷链保鲜库1座</t>
  </si>
  <si>
    <r>
      <rPr>
        <sz val="10"/>
        <rFont val="Times New Roman"/>
        <charset val="134"/>
      </rPr>
      <t>2021</t>
    </r>
    <r>
      <rPr>
        <sz val="10"/>
        <rFont val="宋体"/>
        <charset val="134"/>
      </rPr>
      <t>年白果园村凤凰李产业园区产业便道项目</t>
    </r>
  </si>
  <si>
    <t>改建产业园区内产业便道，宽1.8米厚0.1米C20砼路面1条589米；宽1.2米厚0.1米C20砼路面54条13585米。共55条14174米</t>
  </si>
  <si>
    <t>乡村振兴重点对象
榨菜产业</t>
  </si>
  <si>
    <t>社坛镇榨菜产业园建设项目</t>
  </si>
  <si>
    <t>龙门村、大胜寨村、永兴村</t>
  </si>
  <si>
    <t>新建榨菜产业文化长廊、标准化榨菜池、榨菜交易场地、风脱水设施及产品配套</t>
  </si>
  <si>
    <r>
      <rPr>
        <sz val="10"/>
        <rFont val="Times New Roman"/>
        <charset val="134"/>
      </rPr>
      <t>2021</t>
    </r>
    <r>
      <rPr>
        <sz val="10"/>
        <rFont val="宋体"/>
        <charset val="134"/>
      </rPr>
      <t>年双桂场村花椒基地配套设施项目</t>
    </r>
  </si>
  <si>
    <r>
      <rPr>
        <sz val="10"/>
        <rFont val="Times New Roman"/>
        <charset val="134"/>
      </rPr>
      <t>1</t>
    </r>
    <r>
      <rPr>
        <sz val="10"/>
        <rFont val="宋体"/>
        <charset val="134"/>
      </rPr>
      <t>、新建机耕道</t>
    </r>
    <r>
      <rPr>
        <sz val="10"/>
        <rFont val="Times New Roman"/>
        <charset val="134"/>
      </rPr>
      <t>5km</t>
    </r>
    <r>
      <rPr>
        <sz val="10"/>
        <rFont val="宋体"/>
        <charset val="134"/>
      </rPr>
      <t>，路面宽</t>
    </r>
    <r>
      <rPr>
        <sz val="10"/>
        <rFont val="Times New Roman"/>
        <charset val="134"/>
      </rPr>
      <t>2.5m</t>
    </r>
    <r>
      <rPr>
        <sz val="10"/>
        <rFont val="宋体"/>
        <charset val="134"/>
      </rPr>
      <t>，</t>
    </r>
    <r>
      <rPr>
        <sz val="10"/>
        <rFont val="Times New Roman"/>
        <charset val="134"/>
      </rPr>
      <t>20cm</t>
    </r>
    <r>
      <rPr>
        <sz val="10"/>
        <rFont val="宋体"/>
        <charset val="134"/>
      </rPr>
      <t>厚，</t>
    </r>
    <r>
      <rPr>
        <sz val="10"/>
        <rFont val="Times New Roman"/>
        <charset val="134"/>
      </rPr>
      <t>C20</t>
    </r>
    <r>
      <rPr>
        <sz val="10"/>
        <rFont val="宋体"/>
        <charset val="134"/>
      </rPr>
      <t>混凝土路面；</t>
    </r>
    <r>
      <rPr>
        <sz val="10"/>
        <rFont val="Times New Roman"/>
        <charset val="134"/>
      </rPr>
      <t>2</t>
    </r>
    <r>
      <rPr>
        <sz val="10"/>
        <rFont val="宋体"/>
        <charset val="134"/>
      </rPr>
      <t>、新建采摘便道</t>
    </r>
    <r>
      <rPr>
        <sz val="10"/>
        <rFont val="Times New Roman"/>
        <charset val="134"/>
      </rPr>
      <t>14km</t>
    </r>
    <r>
      <rPr>
        <sz val="10"/>
        <rFont val="宋体"/>
        <charset val="134"/>
      </rPr>
      <t>，宽</t>
    </r>
    <r>
      <rPr>
        <sz val="10"/>
        <rFont val="Times New Roman"/>
        <charset val="134"/>
      </rPr>
      <t>1.2m</t>
    </r>
    <r>
      <rPr>
        <sz val="10"/>
        <rFont val="宋体"/>
        <charset val="134"/>
      </rPr>
      <t>，厚</t>
    </r>
    <r>
      <rPr>
        <sz val="10"/>
        <rFont val="Times New Roman"/>
        <charset val="134"/>
      </rPr>
      <t>10cm</t>
    </r>
    <r>
      <rPr>
        <sz val="10"/>
        <rFont val="宋体"/>
        <charset val="134"/>
      </rPr>
      <t>，</t>
    </r>
    <r>
      <rPr>
        <sz val="10"/>
        <rFont val="Times New Roman"/>
        <charset val="134"/>
      </rPr>
      <t>C20</t>
    </r>
    <r>
      <rPr>
        <sz val="10"/>
        <rFont val="宋体"/>
        <charset val="134"/>
      </rPr>
      <t>混凝土路面；</t>
    </r>
    <r>
      <rPr>
        <sz val="10"/>
        <rFont val="Times New Roman"/>
        <charset val="134"/>
      </rPr>
      <t>3</t>
    </r>
    <r>
      <rPr>
        <sz val="10"/>
        <rFont val="宋体"/>
        <charset val="134"/>
      </rPr>
      <t>、新修</t>
    </r>
    <r>
      <rPr>
        <sz val="10"/>
        <rFont val="Times New Roman"/>
        <charset val="134"/>
      </rPr>
      <t>200m³</t>
    </r>
    <r>
      <rPr>
        <sz val="10"/>
        <rFont val="宋体"/>
        <charset val="134"/>
      </rPr>
      <t>蓄水池</t>
    </r>
    <r>
      <rPr>
        <sz val="10"/>
        <rFont val="Times New Roman"/>
        <charset val="134"/>
      </rPr>
      <t>8</t>
    </r>
    <r>
      <rPr>
        <sz val="10"/>
        <rFont val="宋体"/>
        <charset val="134"/>
      </rPr>
      <t>口；铺设</t>
    </r>
    <r>
      <rPr>
        <sz val="10"/>
        <rFont val="Times New Roman"/>
        <charset val="134"/>
      </rPr>
      <t>1700</t>
    </r>
    <r>
      <rPr>
        <sz val="10"/>
        <rFont val="宋体"/>
        <charset val="134"/>
      </rPr>
      <t>亩花椒产业水肥育一体化滴灌设施；</t>
    </r>
  </si>
  <si>
    <t>龙孔镇大面场村林业产业基础设施配套项目</t>
  </si>
  <si>
    <t>大面场村</t>
  </si>
  <si>
    <t>种植油桐300亩、1万株（含栽植及管护），种植菊花300亩、90万株，新建C25砼路面宽3.5米机耕道300米，将原长0.5km、砼路面宽2m道路改建成砼路面宽3.5m道路，新修C25砼路面宽1.5米产业便道500米。</t>
  </si>
  <si>
    <t>龙孔镇垃圾处理项目</t>
  </si>
  <si>
    <r>
      <rPr>
        <sz val="10"/>
        <rFont val="宋体"/>
        <charset val="134"/>
      </rPr>
      <t>240L垃圾桶50个；垃圾收集点</t>
    </r>
    <r>
      <rPr>
        <sz val="10"/>
        <rFont val="Times New Roman"/>
        <charset val="134"/>
      </rPr>
      <t>10</t>
    </r>
    <r>
      <rPr>
        <sz val="10"/>
        <rFont val="宋体"/>
        <charset val="134"/>
      </rPr>
      <t>个；手绘宣传栏</t>
    </r>
    <r>
      <rPr>
        <sz val="10"/>
        <rFont val="Times New Roman"/>
        <charset val="134"/>
      </rPr>
      <t>300</t>
    </r>
    <r>
      <rPr>
        <sz val="10"/>
        <rFont val="宋体"/>
        <charset val="134"/>
      </rPr>
      <t>㎡；电动垃圾收集车</t>
    </r>
    <r>
      <rPr>
        <sz val="10"/>
        <rFont val="Times New Roman"/>
        <charset val="134"/>
      </rPr>
      <t>2</t>
    </r>
    <r>
      <rPr>
        <sz val="10"/>
        <rFont val="宋体"/>
        <charset val="134"/>
      </rPr>
      <t>辆。</t>
    </r>
  </si>
  <si>
    <t>丰都县龙孔镇大面场村千亩沃柑产业配套设施项目</t>
  </si>
  <si>
    <t>新修便民路（C25砼路面宽1.5m、厚0.15m、长2500m）；新建300m³蓄水池1口；</t>
  </si>
  <si>
    <r>
      <rPr>
        <sz val="10"/>
        <rFont val="宋体"/>
        <charset val="134"/>
      </rPr>
      <t>乡村振兴重点对象</t>
    </r>
    <r>
      <rPr>
        <sz val="10"/>
        <rFont val="Times New Roman"/>
        <charset val="134"/>
      </rPr>
      <t xml:space="preserve">
</t>
    </r>
    <r>
      <rPr>
        <sz val="10"/>
        <rFont val="宋体"/>
        <charset val="134"/>
      </rPr>
      <t>畜禽养殖基地</t>
    </r>
  </si>
  <si>
    <r>
      <rPr>
        <sz val="10"/>
        <rFont val="Times New Roman"/>
        <charset val="134"/>
      </rPr>
      <t>2021</t>
    </r>
    <r>
      <rPr>
        <sz val="10"/>
        <rFont val="宋体"/>
        <charset val="134"/>
      </rPr>
      <t>年南天湖镇梨地坪村华裕蛋鸡产业配套项目</t>
    </r>
  </si>
  <si>
    <r>
      <rPr>
        <sz val="10"/>
        <rFont val="宋体"/>
        <charset val="134"/>
      </rPr>
      <t>新建蓄水池</t>
    </r>
    <r>
      <rPr>
        <sz val="10"/>
        <rFont val="Times New Roman"/>
        <charset val="134"/>
      </rPr>
      <t>2000m3,DN50*1.6MPA</t>
    </r>
    <r>
      <rPr>
        <sz val="10"/>
        <rFont val="宋体"/>
        <charset val="134"/>
      </rPr>
      <t>引水主管</t>
    </r>
    <r>
      <rPr>
        <sz val="10"/>
        <rFont val="Times New Roman"/>
        <charset val="134"/>
      </rPr>
      <t>2000</t>
    </r>
    <r>
      <rPr>
        <sz val="10"/>
        <rFont val="宋体"/>
        <charset val="134"/>
      </rPr>
      <t>米，</t>
    </r>
    <r>
      <rPr>
        <sz val="10"/>
        <rFont val="Times New Roman"/>
        <charset val="134"/>
      </rPr>
      <t>DN90*1.6MPA</t>
    </r>
    <r>
      <rPr>
        <sz val="10"/>
        <rFont val="宋体"/>
        <charset val="134"/>
      </rPr>
      <t>灌溉主管</t>
    </r>
    <r>
      <rPr>
        <sz val="10"/>
        <rFont val="Times New Roman"/>
        <charset val="134"/>
      </rPr>
      <t>1800</t>
    </r>
    <r>
      <rPr>
        <sz val="10"/>
        <rFont val="宋体"/>
        <charset val="134"/>
      </rPr>
      <t>米</t>
    </r>
    <r>
      <rPr>
        <sz val="10"/>
        <rFont val="Times New Roman"/>
        <charset val="134"/>
      </rPr>
      <t>,DN63</t>
    </r>
    <r>
      <rPr>
        <sz val="10"/>
        <rFont val="宋体"/>
        <charset val="134"/>
      </rPr>
      <t>干</t>
    </r>
    <r>
      <rPr>
        <sz val="10"/>
        <rFont val="Times New Roman"/>
        <charset val="134"/>
      </rPr>
      <t>*1.6MPA</t>
    </r>
    <r>
      <rPr>
        <sz val="10"/>
        <rFont val="宋体"/>
        <charset val="134"/>
      </rPr>
      <t>灌溉干管</t>
    </r>
    <r>
      <rPr>
        <sz val="10"/>
        <rFont val="Times New Roman"/>
        <charset val="134"/>
      </rPr>
      <t>800</t>
    </r>
    <r>
      <rPr>
        <sz val="10"/>
        <rFont val="宋体"/>
        <charset val="134"/>
      </rPr>
      <t>米</t>
    </r>
    <r>
      <rPr>
        <sz val="10"/>
        <rFont val="Times New Roman"/>
        <charset val="134"/>
      </rPr>
      <t>,DN25*1.6MPA</t>
    </r>
    <r>
      <rPr>
        <sz val="10"/>
        <rFont val="宋体"/>
        <charset val="134"/>
      </rPr>
      <t>灌溉支管</t>
    </r>
    <r>
      <rPr>
        <sz val="10"/>
        <rFont val="Times New Roman"/>
        <charset val="134"/>
      </rPr>
      <t>1600</t>
    </r>
    <r>
      <rPr>
        <sz val="10"/>
        <rFont val="宋体"/>
        <charset val="134"/>
      </rPr>
      <t>米。</t>
    </r>
  </si>
  <si>
    <r>
      <rPr>
        <sz val="10"/>
        <rFont val="Times New Roman"/>
        <charset val="134"/>
      </rPr>
      <t>2021</t>
    </r>
    <r>
      <rPr>
        <sz val="10"/>
        <rFont val="宋体"/>
        <charset val="134"/>
      </rPr>
      <t>武平镇坝周村蔬菜基地及配套设施项目</t>
    </r>
  </si>
  <si>
    <r>
      <rPr>
        <sz val="10"/>
        <rFont val="宋体"/>
        <charset val="134"/>
      </rPr>
      <t>新建蔬菜大棚50亩,水肥一体化种植基地</t>
    </r>
    <r>
      <rPr>
        <sz val="10"/>
        <rFont val="Times New Roman"/>
        <charset val="134"/>
      </rPr>
      <t>300</t>
    </r>
    <r>
      <rPr>
        <sz val="10"/>
        <rFont val="宋体"/>
        <charset val="134"/>
      </rPr>
      <t>亩，购置清洗机</t>
    </r>
    <r>
      <rPr>
        <sz val="10"/>
        <rFont val="Times New Roman"/>
        <charset val="134"/>
      </rPr>
      <t>3</t>
    </r>
    <r>
      <rPr>
        <sz val="10"/>
        <rFont val="宋体"/>
        <charset val="134"/>
      </rPr>
      <t>台，制冰机</t>
    </r>
    <r>
      <rPr>
        <sz val="10"/>
        <rFont val="Times New Roman"/>
        <charset val="134"/>
      </rPr>
      <t>2</t>
    </r>
    <r>
      <rPr>
        <sz val="10"/>
        <rFont val="宋体"/>
        <charset val="134"/>
      </rPr>
      <t>套，新建保鲜冷库</t>
    </r>
    <r>
      <rPr>
        <sz val="10"/>
        <rFont val="Times New Roman"/>
        <charset val="134"/>
      </rPr>
      <t>2</t>
    </r>
    <r>
      <rPr>
        <sz val="10"/>
        <rFont val="宋体"/>
        <charset val="134"/>
      </rPr>
      <t>座（</t>
    </r>
    <r>
      <rPr>
        <sz val="10"/>
        <rFont val="Times New Roman"/>
        <charset val="134"/>
      </rPr>
      <t>100</t>
    </r>
    <r>
      <rPr>
        <sz val="10"/>
        <rFont val="宋体"/>
        <charset val="134"/>
      </rPr>
      <t>立方米</t>
    </r>
    <r>
      <rPr>
        <sz val="10"/>
        <rFont val="Times New Roman"/>
        <charset val="134"/>
      </rPr>
      <t>1</t>
    </r>
    <r>
      <rPr>
        <sz val="10"/>
        <rFont val="宋体"/>
        <charset val="134"/>
      </rPr>
      <t>座，</t>
    </r>
    <r>
      <rPr>
        <sz val="10"/>
        <rFont val="Times New Roman"/>
        <charset val="134"/>
      </rPr>
      <t>400</t>
    </r>
    <r>
      <rPr>
        <sz val="10"/>
        <rFont val="宋体"/>
        <charset val="134"/>
      </rPr>
      <t>立方米</t>
    </r>
    <r>
      <rPr>
        <sz val="10"/>
        <rFont val="Times New Roman"/>
        <charset val="134"/>
      </rPr>
      <t>1</t>
    </r>
    <r>
      <rPr>
        <sz val="10"/>
        <rFont val="宋体"/>
        <charset val="134"/>
      </rPr>
      <t>座）</t>
    </r>
  </si>
  <si>
    <r>
      <rPr>
        <sz val="10"/>
        <rFont val="Times New Roman"/>
        <charset val="134"/>
      </rPr>
      <t>2021</t>
    </r>
    <r>
      <rPr>
        <sz val="10"/>
        <rFont val="宋体"/>
        <charset val="134"/>
      </rPr>
      <t>太平坝乡下坝村、中坝村产业路项目</t>
    </r>
  </si>
  <si>
    <t>下坝村、中坝村</t>
  </si>
  <si>
    <t>新建产业路2公里、路面宽3米、厚0.2米</t>
  </si>
  <si>
    <r>
      <rPr>
        <sz val="10"/>
        <rFont val="Times New Roman"/>
        <charset val="134"/>
      </rPr>
      <t>2021</t>
    </r>
    <r>
      <rPr>
        <sz val="10"/>
        <rFont val="宋体"/>
        <charset val="134"/>
      </rPr>
      <t>年太平坝乡竹节参种植项目</t>
    </r>
  </si>
  <si>
    <t>种植竹节参60亩，八角莲20亩，配套大棚40000㎡</t>
  </si>
  <si>
    <t>红心柚产业</t>
  </si>
  <si>
    <t>2021年双龙镇渠溪河红柚长廊泥结石路项目</t>
  </si>
  <si>
    <t>关都坝村、梨子园村、尖山子村</t>
  </si>
  <si>
    <t>新建泥结石路9.4公里。路基宽5.5米，路面宽4.5米。</t>
  </si>
  <si>
    <t>茶产业</t>
  </si>
  <si>
    <t>青龙乡茶文化产业示范园建设项目</t>
  </si>
  <si>
    <t>青天村</t>
  </si>
  <si>
    <t>围绕1000亩生态茶园，建设水肥一体化自动化滴灌系统及生物杀虫系统，铺设自放式沼液淋茶管道5万米，配套园区3米宽机耕作业道2公里、生产便道3公里。配套建设茶文化长廊、市级非遗青龙手工茶体验馆、茶艺体验馆等。</t>
  </si>
  <si>
    <t>花椒产业</t>
  </si>
  <si>
    <t>树人镇白江洞村花椒产业基础配套项目</t>
  </si>
  <si>
    <t>白江洞村</t>
  </si>
  <si>
    <t xml:space="preserve"> 1.硬化机耕道6.5公里，宽3米，厚0.2米，C25混凝土浇筑。2.新铺设滴灌管网Φ90管10公里，Φ50管12公里，Φ25管20公里。3.新建烤房4个。4.安装杀虫灯20盏。</t>
  </si>
  <si>
    <t>泥结石路</t>
  </si>
  <si>
    <t>庆云村</t>
  </si>
  <si>
    <r>
      <rPr>
        <sz val="10"/>
        <rFont val="宋体"/>
        <charset val="134"/>
      </rPr>
      <t>路基宽</t>
    </r>
    <r>
      <rPr>
        <sz val="10"/>
        <rFont val="Times New Roman"/>
        <charset val="134"/>
      </rPr>
      <t>5.5</t>
    </r>
    <r>
      <rPr>
        <sz val="10"/>
        <rFont val="宋体"/>
        <charset val="134"/>
      </rPr>
      <t>米，路面宽</t>
    </r>
    <r>
      <rPr>
        <sz val="10"/>
        <rFont val="Times New Roman"/>
        <charset val="134"/>
      </rPr>
      <t>4.5</t>
    </r>
    <r>
      <rPr>
        <sz val="10"/>
        <rFont val="宋体"/>
        <charset val="134"/>
      </rPr>
      <t>米，共计长度</t>
    </r>
    <r>
      <rPr>
        <sz val="10"/>
        <rFont val="Times New Roman"/>
        <charset val="134"/>
      </rPr>
      <t>800</t>
    </r>
    <r>
      <rPr>
        <sz val="10"/>
        <rFont val="宋体"/>
        <charset val="134"/>
      </rPr>
      <t>米。</t>
    </r>
  </si>
  <si>
    <t>湛普镇羊肚菌产业设施配套项目</t>
  </si>
  <si>
    <t>中坪村</t>
  </si>
  <si>
    <t>滴（喷）灌设施完善30000米、通风保温设施完善21000平方米，烘干设备设施、道路配套完善等</t>
  </si>
  <si>
    <r>
      <rPr>
        <sz val="10"/>
        <rFont val="Times New Roman"/>
        <charset val="134"/>
      </rPr>
      <t>2021</t>
    </r>
    <r>
      <rPr>
        <sz val="10"/>
        <rFont val="宋体"/>
        <charset val="134"/>
      </rPr>
      <t>年双龙镇茶产业园泥结石路项目</t>
    </r>
  </si>
  <si>
    <t>马灯坝村</t>
  </si>
  <si>
    <r>
      <rPr>
        <sz val="10"/>
        <rFont val="宋体"/>
        <charset val="134"/>
      </rPr>
      <t>新建泥结石路</t>
    </r>
    <r>
      <rPr>
        <sz val="10"/>
        <rFont val="Times New Roman"/>
        <charset val="134"/>
      </rPr>
      <t>4.7</t>
    </r>
    <r>
      <rPr>
        <sz val="10"/>
        <rFont val="宋体"/>
        <charset val="134"/>
      </rPr>
      <t>公里，其中：马灯坝村</t>
    </r>
    <r>
      <rPr>
        <sz val="10"/>
        <rFont val="Times New Roman"/>
        <charset val="134"/>
      </rPr>
      <t>3</t>
    </r>
    <r>
      <rPr>
        <sz val="10"/>
        <rFont val="宋体"/>
        <charset val="134"/>
      </rPr>
      <t>社至灯塔村</t>
    </r>
    <r>
      <rPr>
        <sz val="10"/>
        <rFont val="Times New Roman"/>
        <charset val="134"/>
      </rPr>
      <t>1</t>
    </r>
    <r>
      <rPr>
        <sz val="10"/>
        <rFont val="宋体"/>
        <charset val="134"/>
      </rPr>
      <t>社泥结石路</t>
    </r>
    <r>
      <rPr>
        <sz val="10"/>
        <rFont val="Times New Roman"/>
        <charset val="134"/>
      </rPr>
      <t>3.3</t>
    </r>
    <r>
      <rPr>
        <sz val="10"/>
        <rFont val="宋体"/>
        <charset val="134"/>
      </rPr>
      <t>公里，路基宽</t>
    </r>
    <r>
      <rPr>
        <sz val="10"/>
        <rFont val="Times New Roman"/>
        <charset val="134"/>
      </rPr>
      <t>5.5</t>
    </r>
    <r>
      <rPr>
        <sz val="10"/>
        <rFont val="宋体"/>
        <charset val="134"/>
      </rPr>
      <t>米，路面宽</t>
    </r>
    <r>
      <rPr>
        <sz val="10"/>
        <rFont val="Times New Roman"/>
        <charset val="134"/>
      </rPr>
      <t>4.5</t>
    </r>
    <r>
      <rPr>
        <sz val="10"/>
        <rFont val="宋体"/>
        <charset val="134"/>
      </rPr>
      <t>米；马灯坝村</t>
    </r>
    <r>
      <rPr>
        <sz val="10"/>
        <rFont val="Times New Roman"/>
        <charset val="134"/>
      </rPr>
      <t>2</t>
    </r>
    <r>
      <rPr>
        <sz val="10"/>
        <rFont val="宋体"/>
        <charset val="134"/>
      </rPr>
      <t>社至灯塔村</t>
    </r>
    <r>
      <rPr>
        <sz val="10"/>
        <rFont val="Times New Roman"/>
        <charset val="134"/>
      </rPr>
      <t>6</t>
    </r>
    <r>
      <rPr>
        <sz val="10"/>
        <rFont val="宋体"/>
        <charset val="134"/>
      </rPr>
      <t>社泥结石路</t>
    </r>
    <r>
      <rPr>
        <sz val="10"/>
        <rFont val="Times New Roman"/>
        <charset val="134"/>
      </rPr>
      <t>1.4</t>
    </r>
    <r>
      <rPr>
        <sz val="10"/>
        <rFont val="宋体"/>
        <charset val="134"/>
      </rPr>
      <t>公里，路基宽</t>
    </r>
    <r>
      <rPr>
        <sz val="10"/>
        <rFont val="Times New Roman"/>
        <charset val="134"/>
      </rPr>
      <t>5.5</t>
    </r>
    <r>
      <rPr>
        <sz val="10"/>
        <rFont val="宋体"/>
        <charset val="134"/>
      </rPr>
      <t>米，路面宽</t>
    </r>
    <r>
      <rPr>
        <sz val="10"/>
        <rFont val="Times New Roman"/>
        <charset val="134"/>
      </rPr>
      <t>4.5</t>
    </r>
    <r>
      <rPr>
        <sz val="10"/>
        <rFont val="宋体"/>
        <charset val="134"/>
      </rPr>
      <t>米。</t>
    </r>
  </si>
  <si>
    <r>
      <rPr>
        <sz val="10"/>
        <rFont val="Times New Roman"/>
        <charset val="134"/>
      </rPr>
      <t>2021</t>
    </r>
    <r>
      <rPr>
        <sz val="10"/>
        <rFont val="宋体"/>
        <charset val="134"/>
      </rPr>
      <t>年包鸾镇龙井居委新建泥结石路项目</t>
    </r>
  </si>
  <si>
    <t>龙井居委</t>
  </si>
  <si>
    <t>新建泥结石路基宽5.5米，路面宽4.5米，长500米，软路基片石补强，路面5厘米调平碎石。C20混凝土挡墙长78米，底宽2米，顶宽0.8米，高5米。</t>
  </si>
  <si>
    <r>
      <rPr>
        <sz val="10"/>
        <rFont val="Times New Roman"/>
        <charset val="134"/>
      </rPr>
      <t>2021</t>
    </r>
    <r>
      <rPr>
        <sz val="10"/>
        <rFont val="宋体"/>
        <charset val="134"/>
      </rPr>
      <t>年包鸾镇齐新村泥结石路建设</t>
    </r>
  </si>
  <si>
    <t>齐新村</t>
  </si>
  <si>
    <t>建设道路1条，里程1110米，路基宽5.5米，路面宽4.5米（其中135米为道路扩宽），夯实路面，强弱路基片石垫层、碎石找平5cm。</t>
  </si>
  <si>
    <r>
      <rPr>
        <sz val="10"/>
        <rFont val="Times New Roman"/>
        <charset val="134"/>
      </rPr>
      <t>2022</t>
    </r>
    <r>
      <rPr>
        <sz val="10"/>
        <rFont val="宋体"/>
        <charset val="134"/>
      </rPr>
      <t>年都督乡梁桥村五组垭口至风电场泥结石路项目</t>
    </r>
  </si>
  <si>
    <r>
      <rPr>
        <sz val="10"/>
        <rFont val="宋体"/>
        <charset val="134"/>
      </rPr>
      <t>新建旅游道路及产业道路梁桥村五组垭口至风电路段泥结石路</t>
    </r>
    <r>
      <rPr>
        <sz val="10"/>
        <rFont val="Times New Roman"/>
        <charset val="134"/>
      </rPr>
      <t>3.5</t>
    </r>
    <r>
      <rPr>
        <sz val="10"/>
        <rFont val="宋体"/>
        <charset val="134"/>
      </rPr>
      <t>公里，路面宽</t>
    </r>
    <r>
      <rPr>
        <sz val="10"/>
        <rFont val="Times New Roman"/>
        <charset val="134"/>
      </rPr>
      <t>4.5</t>
    </r>
    <r>
      <rPr>
        <sz val="10"/>
        <rFont val="宋体"/>
        <charset val="134"/>
      </rPr>
      <t>米，路基宽5.5米。</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</si>
</sst>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name val="Times New Roman"/>
      <charset val="134"/>
    </font>
    <font>
      <b/>
      <sz val="11"/>
      <color theme="1"/>
      <name val="Times New Roman"/>
      <charset val="134"/>
    </font>
    <font>
      <sz val="12"/>
      <name val="方正仿宋_GBK"/>
      <charset val="134"/>
    </font>
    <font>
      <sz val="11"/>
      <name val="Times New Roman"/>
      <charset val="134"/>
    </font>
    <font>
      <sz val="10"/>
      <name val="方正仿宋_GBK"/>
      <charset val="134"/>
    </font>
    <font>
      <sz val="11"/>
      <name val="宋体"/>
      <charset val="134"/>
      <scheme val="minor"/>
    </font>
    <font>
      <sz val="11"/>
      <color rgb="FFFF0000"/>
      <name val="宋体"/>
      <charset val="134"/>
      <scheme val="minor"/>
    </font>
    <font>
      <sz val="11"/>
      <color theme="1"/>
      <name val="Times New Roman"/>
      <charset val="134"/>
    </font>
    <font>
      <sz val="11"/>
      <color indexed="8"/>
      <name val="宋体"/>
      <charset val="134"/>
      <scheme val="minor"/>
    </font>
    <font>
      <sz val="11"/>
      <color theme="1"/>
      <name val="宋体"/>
      <charset val="134"/>
    </font>
    <font>
      <sz val="24"/>
      <name val="方正小标宋_GBK"/>
      <charset val="134"/>
    </font>
    <font>
      <b/>
      <sz val="11"/>
      <name val="方正仿宋_GBK"/>
      <charset val="134"/>
    </font>
    <font>
      <b/>
      <sz val="11"/>
      <name val="Times New Roman"/>
      <charset val="134"/>
    </font>
    <font>
      <sz val="10"/>
      <name val="宋体"/>
      <charset val="134"/>
    </font>
    <font>
      <sz val="10"/>
      <name val="Times New Roma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12"/>
      <name val="宋体"/>
      <charset val="134"/>
    </font>
    <font>
      <vertAlign val="superscript"/>
      <sz val="10"/>
      <name val="宋体"/>
      <charset val="134"/>
    </font>
    <font>
      <b/>
      <sz val="10"/>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36" fillId="0" borderId="0" applyProtection="0"/>
    <xf numFmtId="0" fontId="37" fillId="0" borderId="0"/>
    <xf numFmtId="0" fontId="38" fillId="0" borderId="0"/>
    <xf numFmtId="0" fontId="0" fillId="0" borderId="0">
      <alignment vertical="center"/>
    </xf>
    <xf numFmtId="0" fontId="0" fillId="0" borderId="0">
      <alignment vertical="center"/>
    </xf>
  </cellStyleXfs>
  <cellXfs count="57">
    <xf numFmtId="0" fontId="0" fillId="0" borderId="0" xfId="0">
      <alignment vertical="center"/>
    </xf>
    <xf numFmtId="0" fontId="1" fillId="0" borderId="0" xfId="0" applyFont="1" applyFill="1" applyBorder="1" applyAlignment="1">
      <alignment wrapText="1"/>
    </xf>
    <xf numFmtId="0" fontId="2" fillId="0" borderId="0" xfId="0" applyFont="1" applyFill="1" applyAlignment="1">
      <alignment vertical="center"/>
    </xf>
    <xf numFmtId="0" fontId="3" fillId="0" borderId="0" xfId="0" applyFont="1" applyFill="1" applyBorder="1" applyAlignment="1">
      <alignment horizontal="center" wrapText="1"/>
    </xf>
    <xf numFmtId="0" fontId="4" fillId="0" borderId="0" xfId="0" applyFont="1" applyFill="1" applyAlignment="1">
      <alignment vertical="center"/>
    </xf>
    <xf numFmtId="0" fontId="5" fillId="0" borderId="0" xfId="0" applyFont="1" applyFill="1" applyBorder="1" applyAlignment="1">
      <alignment horizontal="center" wrapText="1"/>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52" applyFont="1" applyFill="1" applyBorder="1" applyAlignment="1">
      <alignment horizontal="center" vertical="center" wrapText="1"/>
    </xf>
    <xf numFmtId="0" fontId="14" fillId="0" borderId="1" xfId="52"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1" xfId="52"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xf>
    <xf numFmtId="0" fontId="14" fillId="0" borderId="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4" fillId="0" borderId="1" xfId="54" applyFont="1" applyFill="1" applyBorder="1" applyAlignment="1">
      <alignment horizontal="center" vertical="center" wrapText="1"/>
    </xf>
    <xf numFmtId="1" fontId="15" fillId="0" borderId="1" xfId="52" applyNumberFormat="1" applyFont="1" applyFill="1" applyBorder="1" applyAlignment="1">
      <alignment horizontal="left" vertical="center" wrapText="1"/>
    </xf>
    <xf numFmtId="0" fontId="14" fillId="0" borderId="1" xfId="52" applyFont="1" applyFill="1" applyBorder="1" applyAlignment="1">
      <alignment horizontal="center" vertical="center"/>
    </xf>
    <xf numFmtId="0" fontId="15" fillId="0" borderId="1" xfId="52"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53"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1" xfId="52"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_2-1统计表_1" xfId="50"/>
    <cellStyle name="常规 2 2" xfId="51"/>
    <cellStyle name="常规 2" xfId="52"/>
    <cellStyle name="常规 17" xfId="53"/>
    <cellStyle name="常规 4"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470949494\FileRecv\3&#20016;&#37117;&#21439;&#24041;&#22266;&#25299;&#23637;&#33073;&#36139;&#25915;&#22362;&#25104;&#26524;&#39033;&#30446;&#21021;&#27493;&#35268;&#21010;&#65288;2021-2025&#65289;&#65288;&#20197;&#27492;&#20026;&#2093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48571"/>
  <sheetViews>
    <sheetView tabSelected="1" zoomScaleSheetLayoutView="89" workbookViewId="0">
      <pane ySplit="5" topLeftCell="A27" activePane="bottomLeft" state="frozen"/>
      <selection/>
      <selection pane="bottomLeft" activeCell="P32" sqref="P32"/>
    </sheetView>
  </sheetViews>
  <sheetFormatPr defaultColWidth="9" defaultRowHeight="15"/>
  <cols>
    <col min="1" max="1" width="4.725" style="11" customWidth="1"/>
    <col min="2" max="2" width="11.8166666666667" style="11" customWidth="1"/>
    <col min="3" max="3" width="10.1833333333333" style="11" customWidth="1"/>
    <col min="4" max="4" width="13.6333333333333" style="12" customWidth="1"/>
    <col min="5" max="8" width="9" style="11"/>
    <col min="9" max="9" width="37.725" style="12" customWidth="1"/>
    <col min="10" max="10" width="15" style="11" customWidth="1"/>
    <col min="11" max="11" width="15.025" style="11" customWidth="1"/>
    <col min="12" max="12" width="17.8333333333333" style="11" customWidth="1"/>
    <col min="13" max="16374" width="9" style="9"/>
    <col min="16375" max="16384" width="9" style="10"/>
  </cols>
  <sheetData>
    <row r="1" spans="1:1">
      <c r="A1" s="13" t="s">
        <v>0</v>
      </c>
    </row>
    <row r="2" s="1" customFormat="1" ht="31.5" spans="1:12">
      <c r="A2" s="14" t="s">
        <v>1</v>
      </c>
      <c r="B2" s="14"/>
      <c r="C2" s="14"/>
      <c r="D2" s="14"/>
      <c r="E2" s="14"/>
      <c r="F2" s="14"/>
      <c r="G2" s="14"/>
      <c r="H2" s="14"/>
      <c r="I2" s="14"/>
      <c r="J2" s="14"/>
      <c r="K2" s="14"/>
      <c r="L2" s="14"/>
    </row>
    <row r="3" s="2" customFormat="1" ht="15.75" spans="1:12">
      <c r="A3" s="15" t="s">
        <v>2</v>
      </c>
      <c r="B3" s="16" t="s">
        <v>3</v>
      </c>
      <c r="C3" s="15" t="s">
        <v>4</v>
      </c>
      <c r="D3" s="15" t="s">
        <v>5</v>
      </c>
      <c r="E3" s="15" t="s">
        <v>6</v>
      </c>
      <c r="F3" s="16" t="s">
        <v>7</v>
      </c>
      <c r="G3" s="15" t="s">
        <v>8</v>
      </c>
      <c r="H3" s="15" t="s">
        <v>9</v>
      </c>
      <c r="I3" s="16" t="s">
        <v>10</v>
      </c>
      <c r="J3" s="16" t="s">
        <v>11</v>
      </c>
      <c r="K3" s="15" t="s">
        <v>12</v>
      </c>
      <c r="L3" s="30"/>
    </row>
    <row r="4" s="2" customFormat="1" ht="30" spans="1:12">
      <c r="A4" s="17"/>
      <c r="B4" s="18"/>
      <c r="C4" s="17"/>
      <c r="D4" s="17"/>
      <c r="E4" s="17"/>
      <c r="F4" s="18"/>
      <c r="G4" s="17"/>
      <c r="H4" s="17"/>
      <c r="I4" s="18"/>
      <c r="J4" s="18"/>
      <c r="K4" s="16" t="s">
        <v>13</v>
      </c>
      <c r="L4" s="16" t="s">
        <v>14</v>
      </c>
    </row>
    <row r="5" s="3" customFormat="1" ht="15.75" spans="1:12">
      <c r="A5" s="19" t="s">
        <v>15</v>
      </c>
      <c r="B5" s="20"/>
      <c r="C5" s="21"/>
      <c r="D5" s="22"/>
      <c r="E5" s="21"/>
      <c r="F5" s="23"/>
      <c r="G5" s="23"/>
      <c r="H5" s="23"/>
      <c r="I5" s="22"/>
      <c r="J5" s="21"/>
      <c r="K5" s="31">
        <f>SUBTOTAL(9,K6:K360)</f>
        <v>152494.55</v>
      </c>
      <c r="L5" s="31">
        <f>SUBTOTAL(9,L6:L360)</f>
        <v>69801</v>
      </c>
    </row>
    <row r="6" s="4" customFormat="1" ht="24.75" spans="1:12">
      <c r="A6" s="21">
        <v>1</v>
      </c>
      <c r="B6" s="19" t="s">
        <v>16</v>
      </c>
      <c r="C6" s="19" t="s">
        <v>17</v>
      </c>
      <c r="D6" s="24" t="s">
        <v>18</v>
      </c>
      <c r="E6" s="19" t="s">
        <v>19</v>
      </c>
      <c r="F6" s="19" t="s">
        <v>20</v>
      </c>
      <c r="G6" s="19" t="s">
        <v>21</v>
      </c>
      <c r="H6" s="19" t="s">
        <v>22</v>
      </c>
      <c r="I6" s="24" t="s">
        <v>23</v>
      </c>
      <c r="J6" s="21" t="s">
        <v>24</v>
      </c>
      <c r="K6" s="21">
        <v>262.65</v>
      </c>
      <c r="L6" s="21">
        <v>62.65</v>
      </c>
    </row>
    <row r="7" s="4" customFormat="1" ht="62.25" spans="1:12">
      <c r="A7" s="21">
        <v>2</v>
      </c>
      <c r="B7" s="19" t="s">
        <v>25</v>
      </c>
      <c r="C7" s="25" t="s">
        <v>17</v>
      </c>
      <c r="D7" s="26" t="s">
        <v>26</v>
      </c>
      <c r="E7" s="25" t="s">
        <v>27</v>
      </c>
      <c r="F7" s="25" t="s">
        <v>20</v>
      </c>
      <c r="G7" s="19" t="s">
        <v>28</v>
      </c>
      <c r="H7" s="25"/>
      <c r="I7" s="26" t="s">
        <v>29</v>
      </c>
      <c r="J7" s="21" t="s">
        <v>30</v>
      </c>
      <c r="K7" s="21">
        <v>500</v>
      </c>
      <c r="L7" s="32">
        <v>500</v>
      </c>
    </row>
    <row r="8" s="4" customFormat="1" ht="24" spans="1:12">
      <c r="A8" s="21">
        <v>3</v>
      </c>
      <c r="B8" s="19" t="s">
        <v>16</v>
      </c>
      <c r="C8" s="19" t="s">
        <v>31</v>
      </c>
      <c r="D8" s="24" t="s">
        <v>32</v>
      </c>
      <c r="E8" s="19" t="s">
        <v>19</v>
      </c>
      <c r="F8" s="19" t="s">
        <v>33</v>
      </c>
      <c r="G8" s="19"/>
      <c r="H8" s="19"/>
      <c r="I8" s="24" t="s">
        <v>34</v>
      </c>
      <c r="J8" s="21" t="s">
        <v>30</v>
      </c>
      <c r="K8" s="21">
        <v>241</v>
      </c>
      <c r="L8" s="19">
        <v>241</v>
      </c>
    </row>
    <row r="9" s="4" customFormat="1" ht="36" spans="1:12">
      <c r="A9" s="21">
        <v>4</v>
      </c>
      <c r="B9" s="19" t="s">
        <v>16</v>
      </c>
      <c r="C9" s="19" t="s">
        <v>31</v>
      </c>
      <c r="D9" s="24" t="s">
        <v>35</v>
      </c>
      <c r="E9" s="19" t="s">
        <v>27</v>
      </c>
      <c r="F9" s="19" t="s">
        <v>33</v>
      </c>
      <c r="G9" s="19" t="s">
        <v>36</v>
      </c>
      <c r="H9" s="19"/>
      <c r="I9" s="24" t="s">
        <v>37</v>
      </c>
      <c r="J9" s="21" t="s">
        <v>38</v>
      </c>
      <c r="K9" s="21">
        <v>345.373</v>
      </c>
      <c r="L9" s="21">
        <v>345.373</v>
      </c>
    </row>
    <row r="10" s="4" customFormat="1" ht="36" spans="1:12">
      <c r="A10" s="21">
        <v>5</v>
      </c>
      <c r="B10" s="19" t="s">
        <v>16</v>
      </c>
      <c r="C10" s="19" t="s">
        <v>31</v>
      </c>
      <c r="D10" s="24" t="s">
        <v>39</v>
      </c>
      <c r="E10" s="19" t="s">
        <v>27</v>
      </c>
      <c r="F10" s="19" t="s">
        <v>33</v>
      </c>
      <c r="G10" s="19" t="s">
        <v>40</v>
      </c>
      <c r="H10" s="19"/>
      <c r="I10" s="24" t="s">
        <v>41</v>
      </c>
      <c r="J10" s="21" t="s">
        <v>42</v>
      </c>
      <c r="K10" s="21">
        <v>295.608</v>
      </c>
      <c r="L10" s="21">
        <v>295.608</v>
      </c>
    </row>
    <row r="11" s="4" customFormat="1" ht="24" spans="1:12">
      <c r="A11" s="21">
        <v>6</v>
      </c>
      <c r="B11" s="19" t="s">
        <v>16</v>
      </c>
      <c r="C11" s="19" t="s">
        <v>31</v>
      </c>
      <c r="D11" s="24" t="s">
        <v>43</v>
      </c>
      <c r="E11" s="19" t="s">
        <v>27</v>
      </c>
      <c r="F11" s="19" t="s">
        <v>33</v>
      </c>
      <c r="G11" s="19" t="s">
        <v>40</v>
      </c>
      <c r="H11" s="19"/>
      <c r="I11" s="24" t="s">
        <v>41</v>
      </c>
      <c r="J11" s="21" t="s">
        <v>42</v>
      </c>
      <c r="K11" s="21">
        <v>277.6</v>
      </c>
      <c r="L11" s="21">
        <v>277.6</v>
      </c>
    </row>
    <row r="12" s="4" customFormat="1" ht="24" spans="1:12">
      <c r="A12" s="21">
        <v>7</v>
      </c>
      <c r="B12" s="19" t="s">
        <v>16</v>
      </c>
      <c r="C12" s="19" t="s">
        <v>31</v>
      </c>
      <c r="D12" s="24" t="s">
        <v>44</v>
      </c>
      <c r="E12" s="19" t="s">
        <v>27</v>
      </c>
      <c r="F12" s="19" t="s">
        <v>33</v>
      </c>
      <c r="G12" s="19" t="s">
        <v>45</v>
      </c>
      <c r="H12" s="19"/>
      <c r="I12" s="24" t="s">
        <v>46</v>
      </c>
      <c r="J12" s="21" t="s">
        <v>30</v>
      </c>
      <c r="K12" s="21">
        <v>1202.159</v>
      </c>
      <c r="L12" s="21">
        <v>1202.159</v>
      </c>
    </row>
    <row r="13" s="4" customFormat="1" ht="24.75" spans="1:12">
      <c r="A13" s="21">
        <v>8</v>
      </c>
      <c r="B13" s="19" t="s">
        <v>16</v>
      </c>
      <c r="C13" s="19" t="s">
        <v>31</v>
      </c>
      <c r="D13" s="24" t="s">
        <v>47</v>
      </c>
      <c r="E13" s="19" t="s">
        <v>19</v>
      </c>
      <c r="F13" s="19" t="s">
        <v>33</v>
      </c>
      <c r="G13" s="19" t="s">
        <v>21</v>
      </c>
      <c r="H13" s="19" t="s">
        <v>22</v>
      </c>
      <c r="I13" s="24" t="s">
        <v>48</v>
      </c>
      <c r="J13" s="21" t="s">
        <v>24</v>
      </c>
      <c r="K13" s="21">
        <v>1237.5</v>
      </c>
      <c r="L13" s="21">
        <v>412.5</v>
      </c>
    </row>
    <row r="14" s="4" customFormat="1" ht="24.75" spans="1:12">
      <c r="A14" s="21">
        <v>9</v>
      </c>
      <c r="B14" s="19" t="s">
        <v>16</v>
      </c>
      <c r="C14" s="19" t="s">
        <v>31</v>
      </c>
      <c r="D14" s="24" t="s">
        <v>49</v>
      </c>
      <c r="E14" s="19" t="s">
        <v>19</v>
      </c>
      <c r="F14" s="19" t="s">
        <v>33</v>
      </c>
      <c r="G14" s="19" t="s">
        <v>21</v>
      </c>
      <c r="H14" s="19" t="s">
        <v>22</v>
      </c>
      <c r="I14" s="24" t="s">
        <v>50</v>
      </c>
      <c r="J14" s="21" t="s">
        <v>24</v>
      </c>
      <c r="K14" s="21">
        <v>406.5</v>
      </c>
      <c r="L14" s="21">
        <v>135.5</v>
      </c>
    </row>
    <row r="15" s="4" customFormat="1" ht="62.25" spans="1:12">
      <c r="A15" s="21">
        <v>10</v>
      </c>
      <c r="B15" s="19" t="s">
        <v>25</v>
      </c>
      <c r="C15" s="25" t="s">
        <v>31</v>
      </c>
      <c r="D15" s="26" t="s">
        <v>26</v>
      </c>
      <c r="E15" s="25" t="s">
        <v>27</v>
      </c>
      <c r="F15" s="25" t="s">
        <v>33</v>
      </c>
      <c r="G15" s="19" t="s">
        <v>28</v>
      </c>
      <c r="H15" s="25"/>
      <c r="I15" s="26" t="s">
        <v>29</v>
      </c>
      <c r="J15" s="21" t="s">
        <v>30</v>
      </c>
      <c r="K15" s="21">
        <v>500</v>
      </c>
      <c r="L15" s="32">
        <v>500</v>
      </c>
    </row>
    <row r="16" s="4" customFormat="1" ht="60" spans="1:12">
      <c r="A16" s="21">
        <v>11</v>
      </c>
      <c r="B16" s="19" t="s">
        <v>16</v>
      </c>
      <c r="C16" s="19" t="s">
        <v>51</v>
      </c>
      <c r="D16" s="24" t="s">
        <v>52</v>
      </c>
      <c r="E16" s="19" t="s">
        <v>19</v>
      </c>
      <c r="F16" s="19" t="s">
        <v>53</v>
      </c>
      <c r="G16" s="19" t="s">
        <v>21</v>
      </c>
      <c r="H16" s="19" t="s">
        <v>22</v>
      </c>
      <c r="I16" s="24" t="s">
        <v>54</v>
      </c>
      <c r="J16" s="21" t="s">
        <v>24</v>
      </c>
      <c r="K16" s="21">
        <v>2537.5</v>
      </c>
      <c r="L16" s="21">
        <v>812.5</v>
      </c>
    </row>
    <row r="17" s="4" customFormat="1" ht="60" spans="1:12">
      <c r="A17" s="21">
        <v>12</v>
      </c>
      <c r="B17" s="19" t="s">
        <v>16</v>
      </c>
      <c r="C17" s="19" t="s">
        <v>51</v>
      </c>
      <c r="D17" s="24" t="s">
        <v>52</v>
      </c>
      <c r="E17" s="19" t="s">
        <v>19</v>
      </c>
      <c r="F17" s="19" t="s">
        <v>53</v>
      </c>
      <c r="G17" s="19" t="s">
        <v>21</v>
      </c>
      <c r="H17" s="19" t="s">
        <v>22</v>
      </c>
      <c r="I17" s="24" t="s">
        <v>54</v>
      </c>
      <c r="J17" s="21" t="s">
        <v>24</v>
      </c>
      <c r="K17" s="21">
        <v>850</v>
      </c>
      <c r="L17" s="21">
        <v>850</v>
      </c>
    </row>
    <row r="18" s="4" customFormat="1" ht="24" spans="1:12">
      <c r="A18" s="21">
        <v>13</v>
      </c>
      <c r="B18" s="19" t="s">
        <v>16</v>
      </c>
      <c r="C18" s="19" t="s">
        <v>51</v>
      </c>
      <c r="D18" s="24" t="s">
        <v>52</v>
      </c>
      <c r="E18" s="19" t="s">
        <v>19</v>
      </c>
      <c r="F18" s="19" t="s">
        <v>53</v>
      </c>
      <c r="G18" s="19" t="s">
        <v>28</v>
      </c>
      <c r="H18" s="21"/>
      <c r="I18" s="24" t="s">
        <v>55</v>
      </c>
      <c r="J18" s="21" t="s">
        <v>30</v>
      </c>
      <c r="K18" s="21">
        <v>50</v>
      </c>
      <c r="L18" s="21">
        <v>50</v>
      </c>
    </row>
    <row r="19" s="4" customFormat="1" ht="24" spans="1:12">
      <c r="A19" s="21">
        <v>14</v>
      </c>
      <c r="B19" s="19" t="s">
        <v>16</v>
      </c>
      <c r="C19" s="19" t="s">
        <v>51</v>
      </c>
      <c r="D19" s="24" t="s">
        <v>56</v>
      </c>
      <c r="E19" s="19" t="s">
        <v>19</v>
      </c>
      <c r="F19" s="19" t="s">
        <v>53</v>
      </c>
      <c r="G19" s="19"/>
      <c r="H19" s="19"/>
      <c r="I19" s="24" t="s">
        <v>57</v>
      </c>
      <c r="J19" s="21" t="s">
        <v>30</v>
      </c>
      <c r="K19" s="21">
        <v>499</v>
      </c>
      <c r="L19" s="19">
        <v>499</v>
      </c>
    </row>
    <row r="20" s="4" customFormat="1" ht="24.75" spans="1:12">
      <c r="A20" s="21">
        <v>15</v>
      </c>
      <c r="B20" s="19" t="s">
        <v>16</v>
      </c>
      <c r="C20" s="19" t="s">
        <v>51</v>
      </c>
      <c r="D20" s="24" t="s">
        <v>58</v>
      </c>
      <c r="E20" s="19" t="s">
        <v>19</v>
      </c>
      <c r="F20" s="19" t="s">
        <v>59</v>
      </c>
      <c r="G20" s="19" t="s">
        <v>21</v>
      </c>
      <c r="H20" s="19" t="s">
        <v>22</v>
      </c>
      <c r="I20" s="24" t="s">
        <v>60</v>
      </c>
      <c r="J20" s="21" t="s">
        <v>24</v>
      </c>
      <c r="K20" s="21">
        <v>3000</v>
      </c>
      <c r="L20" s="21">
        <v>1000</v>
      </c>
    </row>
    <row r="21" s="4" customFormat="1" ht="47" customHeight="1" spans="1:12">
      <c r="A21" s="21">
        <v>16</v>
      </c>
      <c r="B21" s="19" t="s">
        <v>16</v>
      </c>
      <c r="C21" s="19" t="s">
        <v>51</v>
      </c>
      <c r="D21" s="24" t="s">
        <v>61</v>
      </c>
      <c r="E21" s="19" t="s">
        <v>19</v>
      </c>
      <c r="F21" s="19" t="s">
        <v>62</v>
      </c>
      <c r="G21" s="19" t="s">
        <v>21</v>
      </c>
      <c r="H21" s="19" t="s">
        <v>22</v>
      </c>
      <c r="I21" s="24" t="s">
        <v>63</v>
      </c>
      <c r="J21" s="21" t="s">
        <v>24</v>
      </c>
      <c r="K21" s="21">
        <v>4298</v>
      </c>
      <c r="L21" s="21">
        <v>1000</v>
      </c>
    </row>
    <row r="22" s="4" customFormat="1" ht="36" spans="1:12">
      <c r="A22" s="21">
        <v>17</v>
      </c>
      <c r="B22" s="19" t="s">
        <v>16</v>
      </c>
      <c r="C22" s="19" t="s">
        <v>51</v>
      </c>
      <c r="D22" s="24" t="s">
        <v>64</v>
      </c>
      <c r="E22" s="19" t="s">
        <v>19</v>
      </c>
      <c r="F22" s="19" t="s">
        <v>62</v>
      </c>
      <c r="G22" s="19" t="s">
        <v>28</v>
      </c>
      <c r="H22" s="21"/>
      <c r="I22" s="24" t="s">
        <v>65</v>
      </c>
      <c r="J22" s="33" t="s">
        <v>30</v>
      </c>
      <c r="K22" s="21">
        <v>417.611</v>
      </c>
      <c r="L22" s="21">
        <v>417.611</v>
      </c>
    </row>
    <row r="23" s="4" customFormat="1" ht="24.75" spans="1:12">
      <c r="A23" s="21">
        <v>18</v>
      </c>
      <c r="B23" s="19" t="s">
        <v>16</v>
      </c>
      <c r="C23" s="19" t="s">
        <v>51</v>
      </c>
      <c r="D23" s="24" t="s">
        <v>66</v>
      </c>
      <c r="E23" s="19" t="s">
        <v>19</v>
      </c>
      <c r="F23" s="19" t="s">
        <v>62</v>
      </c>
      <c r="G23" s="19" t="s">
        <v>21</v>
      </c>
      <c r="H23" s="19" t="s">
        <v>22</v>
      </c>
      <c r="I23" s="24" t="s">
        <v>67</v>
      </c>
      <c r="J23" s="21" t="s">
        <v>24</v>
      </c>
      <c r="K23" s="21">
        <v>700</v>
      </c>
      <c r="L23" s="21">
        <v>100</v>
      </c>
    </row>
    <row r="24" s="4" customFormat="1" ht="24.75" spans="1:12">
      <c r="A24" s="21">
        <v>19</v>
      </c>
      <c r="B24" s="19" t="s">
        <v>16</v>
      </c>
      <c r="C24" s="19" t="s">
        <v>51</v>
      </c>
      <c r="D24" s="24" t="s">
        <v>66</v>
      </c>
      <c r="E24" s="19" t="s">
        <v>19</v>
      </c>
      <c r="F24" s="19" t="s">
        <v>62</v>
      </c>
      <c r="G24" s="19" t="s">
        <v>21</v>
      </c>
      <c r="H24" s="19" t="s">
        <v>22</v>
      </c>
      <c r="I24" s="24" t="s">
        <v>67</v>
      </c>
      <c r="J24" s="21" t="s">
        <v>30</v>
      </c>
      <c r="K24" s="21">
        <v>200</v>
      </c>
      <c r="L24" s="21">
        <v>200</v>
      </c>
    </row>
    <row r="25" s="4" customFormat="1" ht="24.75" spans="1:12">
      <c r="A25" s="21">
        <v>20</v>
      </c>
      <c r="B25" s="19" t="s">
        <v>16</v>
      </c>
      <c r="C25" s="19" t="s">
        <v>51</v>
      </c>
      <c r="D25" s="24" t="s">
        <v>68</v>
      </c>
      <c r="E25" s="19" t="s">
        <v>19</v>
      </c>
      <c r="F25" s="19" t="s">
        <v>62</v>
      </c>
      <c r="G25" s="19" t="s">
        <v>21</v>
      </c>
      <c r="H25" s="19" t="s">
        <v>22</v>
      </c>
      <c r="I25" s="24" t="s">
        <v>69</v>
      </c>
      <c r="J25" s="21" t="s">
        <v>70</v>
      </c>
      <c r="K25" s="21">
        <v>3</v>
      </c>
      <c r="L25" s="21">
        <v>3</v>
      </c>
    </row>
    <row r="26" s="4" customFormat="1" ht="24" spans="1:12">
      <c r="A26" s="21">
        <v>21</v>
      </c>
      <c r="B26" s="19" t="s">
        <v>16</v>
      </c>
      <c r="C26" s="19" t="s">
        <v>51</v>
      </c>
      <c r="D26" s="24" t="s">
        <v>71</v>
      </c>
      <c r="E26" s="19" t="s">
        <v>19</v>
      </c>
      <c r="F26" s="19" t="s">
        <v>62</v>
      </c>
      <c r="G26" s="19" t="s">
        <v>28</v>
      </c>
      <c r="H26" s="21"/>
      <c r="I26" s="24" t="s">
        <v>72</v>
      </c>
      <c r="J26" s="33" t="s">
        <v>30</v>
      </c>
      <c r="K26" s="21">
        <v>942.214</v>
      </c>
      <c r="L26" s="21">
        <v>942.214</v>
      </c>
    </row>
    <row r="27" s="4" customFormat="1" ht="36" spans="1:12">
      <c r="A27" s="21">
        <v>22</v>
      </c>
      <c r="B27" s="19" t="s">
        <v>73</v>
      </c>
      <c r="C27" s="19" t="s">
        <v>74</v>
      </c>
      <c r="D27" s="24" t="s">
        <v>75</v>
      </c>
      <c r="E27" s="19" t="s">
        <v>27</v>
      </c>
      <c r="F27" s="19" t="s">
        <v>76</v>
      </c>
      <c r="G27" s="19" t="s">
        <v>77</v>
      </c>
      <c r="H27" s="19" t="s">
        <v>78</v>
      </c>
      <c r="I27" s="24" t="s">
        <v>79</v>
      </c>
      <c r="J27" s="33" t="s">
        <v>30</v>
      </c>
      <c r="K27" s="21">
        <v>200</v>
      </c>
      <c r="L27" s="33">
        <v>200</v>
      </c>
    </row>
    <row r="28" s="4" customFormat="1" ht="25.5" spans="1:12">
      <c r="A28" s="21">
        <v>23</v>
      </c>
      <c r="B28" s="19" t="s">
        <v>80</v>
      </c>
      <c r="C28" s="19" t="s">
        <v>74</v>
      </c>
      <c r="D28" s="24" t="s">
        <v>81</v>
      </c>
      <c r="E28" s="19" t="s">
        <v>19</v>
      </c>
      <c r="F28" s="19" t="s">
        <v>76</v>
      </c>
      <c r="G28" s="19" t="s">
        <v>82</v>
      </c>
      <c r="H28" s="19" t="s">
        <v>83</v>
      </c>
      <c r="I28" s="24" t="s">
        <v>84</v>
      </c>
      <c r="J28" s="21" t="s">
        <v>85</v>
      </c>
      <c r="K28" s="21">
        <v>125</v>
      </c>
      <c r="L28" s="33">
        <v>50</v>
      </c>
    </row>
    <row r="29" s="4" customFormat="1" ht="60.75" spans="1:12">
      <c r="A29" s="21">
        <v>24</v>
      </c>
      <c r="B29" s="19" t="s">
        <v>86</v>
      </c>
      <c r="C29" s="19" t="s">
        <v>74</v>
      </c>
      <c r="D29" s="24" t="s">
        <v>87</v>
      </c>
      <c r="E29" s="19" t="s">
        <v>27</v>
      </c>
      <c r="F29" s="19" t="s">
        <v>76</v>
      </c>
      <c r="G29" s="19" t="s">
        <v>88</v>
      </c>
      <c r="H29" s="19" t="s">
        <v>89</v>
      </c>
      <c r="I29" s="24" t="s">
        <v>90</v>
      </c>
      <c r="J29" s="33" t="s">
        <v>30</v>
      </c>
      <c r="K29" s="21">
        <v>179</v>
      </c>
      <c r="L29" s="33">
        <v>179</v>
      </c>
    </row>
    <row r="30" s="4" customFormat="1" ht="48" spans="1:12">
      <c r="A30" s="21">
        <v>25</v>
      </c>
      <c r="B30" s="19" t="s">
        <v>91</v>
      </c>
      <c r="C30" s="19" t="s">
        <v>74</v>
      </c>
      <c r="D30" s="27" t="s">
        <v>92</v>
      </c>
      <c r="E30" s="19" t="s">
        <v>27</v>
      </c>
      <c r="F30" s="19" t="s">
        <v>76</v>
      </c>
      <c r="G30" s="19" t="s">
        <v>93</v>
      </c>
      <c r="H30" s="19" t="s">
        <v>94</v>
      </c>
      <c r="I30" s="24" t="s">
        <v>95</v>
      </c>
      <c r="J30" s="21" t="s">
        <v>85</v>
      </c>
      <c r="K30" s="21">
        <v>676</v>
      </c>
      <c r="L30" s="33">
        <v>500</v>
      </c>
    </row>
    <row r="31" s="4" customFormat="1" ht="76.5" spans="1:12">
      <c r="A31" s="21">
        <v>26</v>
      </c>
      <c r="B31" s="19" t="s">
        <v>91</v>
      </c>
      <c r="C31" s="19" t="s">
        <v>74</v>
      </c>
      <c r="D31" s="27" t="s">
        <v>96</v>
      </c>
      <c r="E31" s="19" t="s">
        <v>27</v>
      </c>
      <c r="F31" s="19" t="s">
        <v>76</v>
      </c>
      <c r="G31" s="19" t="s">
        <v>97</v>
      </c>
      <c r="H31" s="19" t="s">
        <v>98</v>
      </c>
      <c r="I31" s="24" t="s">
        <v>99</v>
      </c>
      <c r="J31" s="21" t="s">
        <v>30</v>
      </c>
      <c r="K31" s="21">
        <v>308</v>
      </c>
      <c r="L31" s="33">
        <v>308</v>
      </c>
    </row>
    <row r="32" s="4" customFormat="1" ht="48" spans="1:12">
      <c r="A32" s="21">
        <v>27</v>
      </c>
      <c r="B32" s="19" t="s">
        <v>91</v>
      </c>
      <c r="C32" s="19" t="s">
        <v>74</v>
      </c>
      <c r="D32" s="27" t="s">
        <v>100</v>
      </c>
      <c r="E32" s="19" t="s">
        <v>27</v>
      </c>
      <c r="F32" s="19" t="s">
        <v>76</v>
      </c>
      <c r="G32" s="19" t="s">
        <v>82</v>
      </c>
      <c r="H32" s="19" t="s">
        <v>101</v>
      </c>
      <c r="I32" s="24" t="s">
        <v>102</v>
      </c>
      <c r="J32" s="21" t="s">
        <v>30</v>
      </c>
      <c r="K32" s="21">
        <v>124</v>
      </c>
      <c r="L32" s="33">
        <v>124</v>
      </c>
    </row>
    <row r="33" s="4" customFormat="1" ht="24" spans="1:12">
      <c r="A33" s="21">
        <v>28</v>
      </c>
      <c r="B33" s="19" t="s">
        <v>80</v>
      </c>
      <c r="C33" s="19" t="s">
        <v>74</v>
      </c>
      <c r="D33" s="27" t="s">
        <v>103</v>
      </c>
      <c r="E33" s="28" t="s">
        <v>27</v>
      </c>
      <c r="F33" s="19" t="s">
        <v>76</v>
      </c>
      <c r="G33" s="19" t="s">
        <v>104</v>
      </c>
      <c r="H33" s="19" t="s">
        <v>105</v>
      </c>
      <c r="I33" s="24" t="s">
        <v>106</v>
      </c>
      <c r="J33" s="21" t="s">
        <v>30</v>
      </c>
      <c r="K33" s="21">
        <v>98</v>
      </c>
      <c r="L33" s="33">
        <v>98</v>
      </c>
    </row>
    <row r="34" s="4" customFormat="1" ht="87.75" spans="1:12">
      <c r="A34" s="21">
        <v>29</v>
      </c>
      <c r="B34" s="19" t="s">
        <v>91</v>
      </c>
      <c r="C34" s="19" t="s">
        <v>74</v>
      </c>
      <c r="D34" s="27" t="s">
        <v>107</v>
      </c>
      <c r="E34" s="19" t="s">
        <v>27</v>
      </c>
      <c r="F34" s="19" t="s">
        <v>76</v>
      </c>
      <c r="G34" s="19" t="s">
        <v>108</v>
      </c>
      <c r="H34" s="19" t="s">
        <v>109</v>
      </c>
      <c r="I34" s="24" t="s">
        <v>110</v>
      </c>
      <c r="J34" s="21" t="s">
        <v>30</v>
      </c>
      <c r="K34" s="21">
        <v>360.67</v>
      </c>
      <c r="L34" s="33">
        <v>360.67</v>
      </c>
    </row>
    <row r="35" s="4" customFormat="1" ht="48" spans="1:12">
      <c r="A35" s="21">
        <v>30</v>
      </c>
      <c r="B35" s="19" t="s">
        <v>91</v>
      </c>
      <c r="C35" s="19" t="s">
        <v>74</v>
      </c>
      <c r="D35" s="27" t="s">
        <v>111</v>
      </c>
      <c r="E35" s="19" t="s">
        <v>27</v>
      </c>
      <c r="F35" s="19" t="s">
        <v>76</v>
      </c>
      <c r="G35" s="19" t="s">
        <v>112</v>
      </c>
      <c r="H35" s="19" t="s">
        <v>113</v>
      </c>
      <c r="I35" s="24" t="s">
        <v>114</v>
      </c>
      <c r="J35" s="21" t="s">
        <v>30</v>
      </c>
      <c r="K35" s="21">
        <v>252</v>
      </c>
      <c r="L35" s="33">
        <v>252</v>
      </c>
    </row>
    <row r="36" s="4" customFormat="1" ht="51" spans="1:12">
      <c r="A36" s="21">
        <v>31</v>
      </c>
      <c r="B36" s="19" t="s">
        <v>80</v>
      </c>
      <c r="C36" s="19" t="s">
        <v>74</v>
      </c>
      <c r="D36" s="27" t="s">
        <v>115</v>
      </c>
      <c r="E36" s="19" t="s">
        <v>27</v>
      </c>
      <c r="F36" s="19" t="s">
        <v>76</v>
      </c>
      <c r="G36" s="19" t="s">
        <v>116</v>
      </c>
      <c r="H36" s="19" t="s">
        <v>117</v>
      </c>
      <c r="I36" s="24" t="s">
        <v>118</v>
      </c>
      <c r="J36" s="21" t="s">
        <v>30</v>
      </c>
      <c r="K36" s="21">
        <v>572.33</v>
      </c>
      <c r="L36" s="33">
        <v>572.33</v>
      </c>
    </row>
    <row r="37" s="4" customFormat="1" ht="36" spans="1:12">
      <c r="A37" s="21">
        <v>32</v>
      </c>
      <c r="B37" s="19" t="s">
        <v>80</v>
      </c>
      <c r="C37" s="19" t="s">
        <v>74</v>
      </c>
      <c r="D37" s="27" t="s">
        <v>119</v>
      </c>
      <c r="E37" s="19" t="s">
        <v>19</v>
      </c>
      <c r="F37" s="19" t="s">
        <v>76</v>
      </c>
      <c r="G37" s="19" t="s">
        <v>120</v>
      </c>
      <c r="H37" s="19" t="s">
        <v>121</v>
      </c>
      <c r="I37" s="24" t="s">
        <v>122</v>
      </c>
      <c r="J37" s="21" t="s">
        <v>30</v>
      </c>
      <c r="K37" s="21">
        <v>188</v>
      </c>
      <c r="L37" s="33">
        <v>188</v>
      </c>
    </row>
    <row r="38" s="4" customFormat="1" ht="48" spans="1:12">
      <c r="A38" s="21">
        <v>33</v>
      </c>
      <c r="B38" s="25" t="s">
        <v>91</v>
      </c>
      <c r="C38" s="19" t="s">
        <v>74</v>
      </c>
      <c r="D38" s="24" t="s">
        <v>123</v>
      </c>
      <c r="E38" s="19" t="s">
        <v>27</v>
      </c>
      <c r="F38" s="19" t="s">
        <v>76</v>
      </c>
      <c r="G38" s="19" t="s">
        <v>124</v>
      </c>
      <c r="H38" s="19" t="s">
        <v>125</v>
      </c>
      <c r="I38" s="19" t="s">
        <v>126</v>
      </c>
      <c r="J38" s="21" t="s">
        <v>30</v>
      </c>
      <c r="K38" s="21">
        <v>168</v>
      </c>
      <c r="L38" s="33">
        <v>168</v>
      </c>
    </row>
    <row r="39" s="4" customFormat="1" ht="36" spans="1:12">
      <c r="A39" s="21">
        <v>34</v>
      </c>
      <c r="B39" s="19" t="s">
        <v>80</v>
      </c>
      <c r="C39" s="19" t="s">
        <v>74</v>
      </c>
      <c r="D39" s="24" t="s">
        <v>127</v>
      </c>
      <c r="E39" s="19" t="s">
        <v>19</v>
      </c>
      <c r="F39" s="19" t="s">
        <v>76</v>
      </c>
      <c r="G39" s="19" t="s">
        <v>128</v>
      </c>
      <c r="H39" s="19" t="s">
        <v>129</v>
      </c>
      <c r="I39" s="24" t="s">
        <v>130</v>
      </c>
      <c r="J39" s="21" t="s">
        <v>30</v>
      </c>
      <c r="K39" s="21">
        <v>75</v>
      </c>
      <c r="L39" s="21">
        <v>75</v>
      </c>
    </row>
    <row r="40" s="4" customFormat="1" ht="48" spans="1:12">
      <c r="A40" s="21">
        <v>35</v>
      </c>
      <c r="B40" s="19" t="s">
        <v>80</v>
      </c>
      <c r="C40" s="19" t="s">
        <v>131</v>
      </c>
      <c r="D40" s="24" t="s">
        <v>132</v>
      </c>
      <c r="E40" s="19" t="s">
        <v>19</v>
      </c>
      <c r="F40" s="19" t="s">
        <v>133</v>
      </c>
      <c r="G40" s="19" t="s">
        <v>134</v>
      </c>
      <c r="H40" s="21"/>
      <c r="I40" s="24" t="s">
        <v>135</v>
      </c>
      <c r="J40" s="21" t="s">
        <v>30</v>
      </c>
      <c r="K40" s="21">
        <v>600</v>
      </c>
      <c r="L40" s="21">
        <v>600</v>
      </c>
    </row>
    <row r="41" s="4" customFormat="1" ht="139.5" spans="1:12">
      <c r="A41" s="21">
        <v>36</v>
      </c>
      <c r="B41" s="19" t="s">
        <v>91</v>
      </c>
      <c r="C41" s="19" t="s">
        <v>136</v>
      </c>
      <c r="D41" s="24" t="s">
        <v>137</v>
      </c>
      <c r="E41" s="19" t="s">
        <v>19</v>
      </c>
      <c r="F41" s="19" t="s">
        <v>20</v>
      </c>
      <c r="G41" s="19" t="s">
        <v>93</v>
      </c>
      <c r="H41" s="19" t="s">
        <v>94</v>
      </c>
      <c r="I41" s="24" t="s">
        <v>138</v>
      </c>
      <c r="J41" s="21" t="s">
        <v>30</v>
      </c>
      <c r="K41" s="21">
        <v>281</v>
      </c>
      <c r="L41" s="21">
        <v>281</v>
      </c>
    </row>
    <row r="42" s="4" customFormat="1" ht="48" spans="1:12">
      <c r="A42" s="21">
        <v>37</v>
      </c>
      <c r="B42" s="19" t="s">
        <v>91</v>
      </c>
      <c r="C42" s="19" t="s">
        <v>136</v>
      </c>
      <c r="D42" s="24" t="s">
        <v>139</v>
      </c>
      <c r="E42" s="19" t="s">
        <v>19</v>
      </c>
      <c r="F42" s="19" t="s">
        <v>20</v>
      </c>
      <c r="G42" s="19" t="s">
        <v>140</v>
      </c>
      <c r="H42" s="19" t="s">
        <v>141</v>
      </c>
      <c r="I42" s="24" t="s">
        <v>142</v>
      </c>
      <c r="J42" s="21" t="s">
        <v>30</v>
      </c>
      <c r="K42" s="21">
        <v>87.35</v>
      </c>
      <c r="L42" s="21">
        <v>87.35</v>
      </c>
    </row>
    <row r="43" s="4" customFormat="1" ht="48" spans="1:12">
      <c r="A43" s="21">
        <v>38</v>
      </c>
      <c r="B43" s="19" t="s">
        <v>91</v>
      </c>
      <c r="C43" s="19" t="s">
        <v>136</v>
      </c>
      <c r="D43" s="24" t="s">
        <v>143</v>
      </c>
      <c r="E43" s="19" t="s">
        <v>19</v>
      </c>
      <c r="F43" s="19" t="s">
        <v>20</v>
      </c>
      <c r="G43" s="19" t="s">
        <v>45</v>
      </c>
      <c r="H43" s="19" t="s">
        <v>45</v>
      </c>
      <c r="I43" s="24" t="s">
        <v>144</v>
      </c>
      <c r="J43" s="21" t="s">
        <v>30</v>
      </c>
      <c r="K43" s="21">
        <v>200</v>
      </c>
      <c r="L43" s="21">
        <v>200</v>
      </c>
    </row>
    <row r="44" s="4" customFormat="1" ht="24" spans="1:12">
      <c r="A44" s="21">
        <v>39</v>
      </c>
      <c r="B44" s="19" t="s">
        <v>80</v>
      </c>
      <c r="C44" s="19" t="s">
        <v>136</v>
      </c>
      <c r="D44" s="24" t="s">
        <v>145</v>
      </c>
      <c r="E44" s="19" t="s">
        <v>19</v>
      </c>
      <c r="F44" s="19" t="s">
        <v>146</v>
      </c>
      <c r="G44" s="21"/>
      <c r="H44" s="21"/>
      <c r="I44" s="24" t="s">
        <v>147</v>
      </c>
      <c r="J44" s="21" t="s">
        <v>70</v>
      </c>
      <c r="K44" s="21">
        <v>300</v>
      </c>
      <c r="L44" s="21">
        <v>300</v>
      </c>
    </row>
    <row r="45" s="4" customFormat="1" ht="25.5" spans="1:12">
      <c r="A45" s="21">
        <v>40</v>
      </c>
      <c r="B45" s="19" t="s">
        <v>80</v>
      </c>
      <c r="C45" s="19" t="s">
        <v>74</v>
      </c>
      <c r="D45" s="24" t="s">
        <v>148</v>
      </c>
      <c r="E45" s="19" t="s">
        <v>27</v>
      </c>
      <c r="F45" s="19" t="s">
        <v>146</v>
      </c>
      <c r="G45" s="19" t="s">
        <v>149</v>
      </c>
      <c r="H45" s="21"/>
      <c r="I45" s="24" t="s">
        <v>150</v>
      </c>
      <c r="J45" s="21" t="s">
        <v>30</v>
      </c>
      <c r="K45" s="21">
        <v>90</v>
      </c>
      <c r="L45" s="21">
        <v>90</v>
      </c>
    </row>
    <row r="46" s="4" customFormat="1" ht="24" spans="1:12">
      <c r="A46" s="21">
        <v>41</v>
      </c>
      <c r="B46" s="19" t="s">
        <v>80</v>
      </c>
      <c r="C46" s="19" t="s">
        <v>151</v>
      </c>
      <c r="D46" s="24" t="s">
        <v>152</v>
      </c>
      <c r="E46" s="19" t="s">
        <v>19</v>
      </c>
      <c r="F46" s="19" t="s">
        <v>146</v>
      </c>
      <c r="G46" s="19" t="s">
        <v>153</v>
      </c>
      <c r="H46" s="21"/>
      <c r="I46" s="24" t="s">
        <v>154</v>
      </c>
      <c r="J46" s="33" t="s">
        <v>30</v>
      </c>
      <c r="K46" s="21">
        <v>50</v>
      </c>
      <c r="L46" s="21">
        <v>50</v>
      </c>
    </row>
    <row r="47" s="4" customFormat="1" ht="24" spans="1:12">
      <c r="A47" s="21">
        <v>42</v>
      </c>
      <c r="B47" s="19" t="s">
        <v>80</v>
      </c>
      <c r="C47" s="19" t="s">
        <v>151</v>
      </c>
      <c r="D47" s="24" t="s">
        <v>155</v>
      </c>
      <c r="E47" s="19" t="s">
        <v>19</v>
      </c>
      <c r="F47" s="19" t="s">
        <v>146</v>
      </c>
      <c r="G47" s="19" t="s">
        <v>156</v>
      </c>
      <c r="H47" s="21"/>
      <c r="I47" s="24" t="s">
        <v>157</v>
      </c>
      <c r="J47" s="21" t="s">
        <v>30</v>
      </c>
      <c r="K47" s="21">
        <v>336</v>
      </c>
      <c r="L47" s="21">
        <v>336</v>
      </c>
    </row>
    <row r="48" s="4" customFormat="1" ht="24" spans="1:12">
      <c r="A48" s="21">
        <v>43</v>
      </c>
      <c r="B48" s="19" t="s">
        <v>80</v>
      </c>
      <c r="C48" s="19" t="s">
        <v>151</v>
      </c>
      <c r="D48" s="24" t="s">
        <v>158</v>
      </c>
      <c r="E48" s="19" t="s">
        <v>19</v>
      </c>
      <c r="F48" s="19" t="s">
        <v>146</v>
      </c>
      <c r="G48" s="19" t="s">
        <v>156</v>
      </c>
      <c r="H48" s="21"/>
      <c r="I48" s="24" t="s">
        <v>159</v>
      </c>
      <c r="J48" s="21" t="s">
        <v>70</v>
      </c>
      <c r="K48" s="21">
        <v>179</v>
      </c>
      <c r="L48" s="21">
        <v>179</v>
      </c>
    </row>
    <row r="49" s="4" customFormat="1" ht="24" spans="1:12">
      <c r="A49" s="21">
        <v>44</v>
      </c>
      <c r="B49" s="19" t="s">
        <v>80</v>
      </c>
      <c r="C49" s="19" t="s">
        <v>151</v>
      </c>
      <c r="D49" s="24" t="s">
        <v>158</v>
      </c>
      <c r="E49" s="19" t="s">
        <v>19</v>
      </c>
      <c r="F49" s="19" t="s">
        <v>146</v>
      </c>
      <c r="G49" s="19" t="s">
        <v>156</v>
      </c>
      <c r="H49" s="21"/>
      <c r="I49" s="24" t="s">
        <v>160</v>
      </c>
      <c r="J49" s="21" t="s">
        <v>70</v>
      </c>
      <c r="K49" s="21">
        <v>187</v>
      </c>
      <c r="L49" s="21">
        <v>187</v>
      </c>
    </row>
    <row r="50" s="4" customFormat="1" ht="24" spans="1:12">
      <c r="A50" s="21">
        <v>45</v>
      </c>
      <c r="B50" s="19" t="s">
        <v>80</v>
      </c>
      <c r="C50" s="19" t="s">
        <v>161</v>
      </c>
      <c r="D50" s="24" t="s">
        <v>162</v>
      </c>
      <c r="E50" s="19" t="s">
        <v>19</v>
      </c>
      <c r="F50" s="19" t="s">
        <v>146</v>
      </c>
      <c r="G50" s="21"/>
      <c r="H50" s="21"/>
      <c r="I50" s="24" t="s">
        <v>163</v>
      </c>
      <c r="J50" s="21" t="s">
        <v>30</v>
      </c>
      <c r="K50" s="21">
        <v>48</v>
      </c>
      <c r="L50" s="21">
        <v>48</v>
      </c>
    </row>
    <row r="51" s="4" customFormat="1" ht="24" spans="1:12">
      <c r="A51" s="21">
        <v>46</v>
      </c>
      <c r="B51" s="19" t="s">
        <v>80</v>
      </c>
      <c r="C51" s="19" t="s">
        <v>74</v>
      </c>
      <c r="D51" s="24" t="s">
        <v>164</v>
      </c>
      <c r="E51" s="19" t="s">
        <v>19</v>
      </c>
      <c r="F51" s="19" t="s">
        <v>146</v>
      </c>
      <c r="G51" s="21"/>
      <c r="H51" s="21"/>
      <c r="I51" s="24" t="s">
        <v>165</v>
      </c>
      <c r="J51" s="33" t="s">
        <v>30</v>
      </c>
      <c r="K51" s="21">
        <v>40</v>
      </c>
      <c r="L51" s="21">
        <v>40</v>
      </c>
    </row>
    <row r="52" s="4" customFormat="1" ht="36" spans="1:12">
      <c r="A52" s="21">
        <v>47</v>
      </c>
      <c r="B52" s="19" t="s">
        <v>166</v>
      </c>
      <c r="C52" s="19" t="s">
        <v>74</v>
      </c>
      <c r="D52" s="24" t="s">
        <v>167</v>
      </c>
      <c r="E52" s="19"/>
      <c r="F52" s="19" t="s">
        <v>146</v>
      </c>
      <c r="G52" s="21" t="s">
        <v>168</v>
      </c>
      <c r="H52" s="21"/>
      <c r="I52" s="24" t="s">
        <v>169</v>
      </c>
      <c r="J52" s="33" t="s">
        <v>30</v>
      </c>
      <c r="K52" s="21">
        <v>74</v>
      </c>
      <c r="L52" s="21">
        <v>74</v>
      </c>
    </row>
    <row r="53" s="4" customFormat="1" ht="36" spans="1:12">
      <c r="A53" s="21">
        <v>48</v>
      </c>
      <c r="B53" s="19" t="s">
        <v>166</v>
      </c>
      <c r="C53" s="19" t="s">
        <v>31</v>
      </c>
      <c r="D53" s="24" t="s">
        <v>170</v>
      </c>
      <c r="E53" s="19"/>
      <c r="F53" s="19" t="s">
        <v>146</v>
      </c>
      <c r="G53" s="21" t="s">
        <v>171</v>
      </c>
      <c r="H53" s="21"/>
      <c r="I53" s="24" t="s">
        <v>172</v>
      </c>
      <c r="J53" s="33" t="s">
        <v>30</v>
      </c>
      <c r="K53" s="21">
        <v>28</v>
      </c>
      <c r="L53" s="21">
        <v>28</v>
      </c>
    </row>
    <row r="54" s="4" customFormat="1" ht="36" spans="1:12">
      <c r="A54" s="21">
        <v>49</v>
      </c>
      <c r="B54" s="19" t="s">
        <v>166</v>
      </c>
      <c r="C54" s="19" t="s">
        <v>74</v>
      </c>
      <c r="D54" s="24" t="s">
        <v>173</v>
      </c>
      <c r="E54" s="19"/>
      <c r="F54" s="19" t="s">
        <v>146</v>
      </c>
      <c r="G54" s="21" t="s">
        <v>171</v>
      </c>
      <c r="H54" s="21"/>
      <c r="I54" s="24" t="s">
        <v>174</v>
      </c>
      <c r="J54" s="33" t="s">
        <v>30</v>
      </c>
      <c r="K54" s="21">
        <v>22</v>
      </c>
      <c r="L54" s="21">
        <v>22</v>
      </c>
    </row>
    <row r="55" s="4" customFormat="1" ht="72" customHeight="1" spans="1:12">
      <c r="A55" s="21">
        <v>50</v>
      </c>
      <c r="B55" s="19" t="s">
        <v>166</v>
      </c>
      <c r="C55" s="19" t="s">
        <v>31</v>
      </c>
      <c r="D55" s="24" t="s">
        <v>175</v>
      </c>
      <c r="E55" s="19"/>
      <c r="F55" s="19" t="s">
        <v>146</v>
      </c>
      <c r="G55" s="21" t="s">
        <v>176</v>
      </c>
      <c r="H55" s="21"/>
      <c r="I55" s="24" t="s">
        <v>177</v>
      </c>
      <c r="J55" s="33" t="s">
        <v>30</v>
      </c>
      <c r="K55" s="21">
        <v>25</v>
      </c>
      <c r="L55" s="21">
        <v>25</v>
      </c>
    </row>
    <row r="56" s="4" customFormat="1" ht="36" spans="1:12">
      <c r="A56" s="21">
        <v>51</v>
      </c>
      <c r="B56" s="19" t="s">
        <v>166</v>
      </c>
      <c r="C56" s="19" t="s">
        <v>161</v>
      </c>
      <c r="D56" s="24" t="s">
        <v>178</v>
      </c>
      <c r="E56" s="19"/>
      <c r="F56" s="19" t="s">
        <v>146</v>
      </c>
      <c r="G56" s="21" t="s">
        <v>179</v>
      </c>
      <c r="H56" s="21"/>
      <c r="I56" s="24" t="s">
        <v>180</v>
      </c>
      <c r="J56" s="33" t="s">
        <v>30</v>
      </c>
      <c r="K56" s="21">
        <v>17</v>
      </c>
      <c r="L56" s="21">
        <v>17</v>
      </c>
    </row>
    <row r="57" s="4" customFormat="1" ht="48" spans="1:12">
      <c r="A57" s="21">
        <v>52</v>
      </c>
      <c r="B57" s="19" t="s">
        <v>80</v>
      </c>
      <c r="C57" s="19" t="s">
        <v>131</v>
      </c>
      <c r="D57" s="24" t="s">
        <v>181</v>
      </c>
      <c r="E57" s="19" t="s">
        <v>19</v>
      </c>
      <c r="F57" s="19" t="s">
        <v>182</v>
      </c>
      <c r="G57" s="19" t="s">
        <v>134</v>
      </c>
      <c r="H57" s="21"/>
      <c r="I57" s="24" t="s">
        <v>183</v>
      </c>
      <c r="J57" s="21" t="s">
        <v>30</v>
      </c>
      <c r="K57" s="21">
        <v>240</v>
      </c>
      <c r="L57" s="21">
        <v>240</v>
      </c>
    </row>
    <row r="58" s="4" customFormat="1" ht="60" spans="1:12">
      <c r="A58" s="21">
        <v>53</v>
      </c>
      <c r="B58" s="19" t="s">
        <v>80</v>
      </c>
      <c r="C58" s="19" t="s">
        <v>151</v>
      </c>
      <c r="D58" s="29" t="s">
        <v>184</v>
      </c>
      <c r="E58" s="19" t="s">
        <v>19</v>
      </c>
      <c r="F58" s="19" t="s">
        <v>182</v>
      </c>
      <c r="G58" s="19" t="s">
        <v>185</v>
      </c>
      <c r="H58" s="19" t="s">
        <v>186</v>
      </c>
      <c r="I58" s="24" t="s">
        <v>187</v>
      </c>
      <c r="J58" s="21" t="s">
        <v>24</v>
      </c>
      <c r="K58" s="21">
        <v>21750</v>
      </c>
      <c r="L58" s="21">
        <v>3750</v>
      </c>
    </row>
    <row r="59" s="4" customFormat="1" ht="48" customHeight="1" spans="1:12">
      <c r="A59" s="21">
        <v>54</v>
      </c>
      <c r="B59" s="19" t="s">
        <v>80</v>
      </c>
      <c r="C59" s="19" t="s">
        <v>188</v>
      </c>
      <c r="D59" s="29" t="s">
        <v>189</v>
      </c>
      <c r="E59" s="19" t="s">
        <v>19</v>
      </c>
      <c r="F59" s="28" t="s">
        <v>182</v>
      </c>
      <c r="G59" s="21"/>
      <c r="H59" s="21"/>
      <c r="I59" s="24" t="s">
        <v>190</v>
      </c>
      <c r="J59" s="21" t="s">
        <v>24</v>
      </c>
      <c r="K59" s="21">
        <v>599</v>
      </c>
      <c r="L59" s="21">
        <v>199</v>
      </c>
    </row>
    <row r="60" s="4" customFormat="1" ht="25.5" spans="1:12">
      <c r="A60" s="21">
        <v>55</v>
      </c>
      <c r="B60" s="19" t="s">
        <v>80</v>
      </c>
      <c r="C60" s="19" t="s">
        <v>151</v>
      </c>
      <c r="D60" s="29" t="s">
        <v>191</v>
      </c>
      <c r="E60" s="19" t="s">
        <v>19</v>
      </c>
      <c r="F60" s="28" t="s">
        <v>182</v>
      </c>
      <c r="G60" s="21"/>
      <c r="H60" s="21"/>
      <c r="I60" s="24" t="s">
        <v>192</v>
      </c>
      <c r="J60" s="21" t="s">
        <v>24</v>
      </c>
      <c r="K60" s="21">
        <v>250</v>
      </c>
      <c r="L60" s="21">
        <v>50</v>
      </c>
    </row>
    <row r="61" s="4" customFormat="1" ht="24" spans="1:12">
      <c r="A61" s="21">
        <v>56</v>
      </c>
      <c r="B61" s="19" t="s">
        <v>80</v>
      </c>
      <c r="C61" s="19" t="s">
        <v>151</v>
      </c>
      <c r="D61" s="24" t="s">
        <v>193</v>
      </c>
      <c r="E61" s="19" t="s">
        <v>19</v>
      </c>
      <c r="F61" s="28" t="s">
        <v>182</v>
      </c>
      <c r="G61" s="21"/>
      <c r="H61" s="21"/>
      <c r="I61" s="24" t="s">
        <v>194</v>
      </c>
      <c r="J61" s="21" t="s">
        <v>24</v>
      </c>
      <c r="K61" s="21">
        <v>180</v>
      </c>
      <c r="L61" s="21">
        <v>60</v>
      </c>
    </row>
    <row r="62" s="4" customFormat="1" ht="24.75" spans="1:12">
      <c r="A62" s="21">
        <v>57</v>
      </c>
      <c r="B62" s="19" t="s">
        <v>80</v>
      </c>
      <c r="C62" s="19" t="s">
        <v>195</v>
      </c>
      <c r="D62" s="24" t="s">
        <v>196</v>
      </c>
      <c r="E62" s="19" t="s">
        <v>19</v>
      </c>
      <c r="F62" s="28" t="s">
        <v>182</v>
      </c>
      <c r="G62" s="21"/>
      <c r="H62" s="21"/>
      <c r="I62" s="24" t="s">
        <v>197</v>
      </c>
      <c r="J62" s="21" t="s">
        <v>24</v>
      </c>
      <c r="K62" s="21">
        <v>300</v>
      </c>
      <c r="L62" s="21">
        <v>60</v>
      </c>
    </row>
    <row r="63" s="4" customFormat="1" ht="24.75" spans="1:12">
      <c r="A63" s="21">
        <v>58</v>
      </c>
      <c r="B63" s="19" t="s">
        <v>80</v>
      </c>
      <c r="C63" s="19" t="s">
        <v>151</v>
      </c>
      <c r="D63" s="24" t="s">
        <v>198</v>
      </c>
      <c r="E63" s="19" t="s">
        <v>19</v>
      </c>
      <c r="F63" s="28" t="s">
        <v>182</v>
      </c>
      <c r="G63" s="21"/>
      <c r="H63" s="21"/>
      <c r="I63" s="24" t="s">
        <v>199</v>
      </c>
      <c r="J63" s="21" t="s">
        <v>24</v>
      </c>
      <c r="K63" s="21">
        <v>890</v>
      </c>
      <c r="L63" s="21">
        <v>290</v>
      </c>
    </row>
    <row r="64" s="4" customFormat="1" ht="24" spans="1:12">
      <c r="A64" s="21">
        <v>59</v>
      </c>
      <c r="B64" s="19" t="s">
        <v>80</v>
      </c>
      <c r="C64" s="19" t="s">
        <v>151</v>
      </c>
      <c r="D64" s="24" t="s">
        <v>200</v>
      </c>
      <c r="E64" s="19" t="s">
        <v>19</v>
      </c>
      <c r="F64" s="28" t="s">
        <v>182</v>
      </c>
      <c r="G64" s="21"/>
      <c r="H64" s="21"/>
      <c r="I64" s="24" t="s">
        <v>201</v>
      </c>
      <c r="J64" s="21" t="s">
        <v>24</v>
      </c>
      <c r="K64" s="21">
        <v>1267</v>
      </c>
      <c r="L64" s="21">
        <v>267</v>
      </c>
    </row>
    <row r="65" s="4" customFormat="1" ht="24" spans="1:12">
      <c r="A65" s="21">
        <v>60</v>
      </c>
      <c r="B65" s="19" t="s">
        <v>80</v>
      </c>
      <c r="C65" s="19" t="s">
        <v>151</v>
      </c>
      <c r="D65" s="24" t="s">
        <v>202</v>
      </c>
      <c r="E65" s="19" t="s">
        <v>19</v>
      </c>
      <c r="F65" s="28" t="s">
        <v>182</v>
      </c>
      <c r="G65" s="21"/>
      <c r="H65" s="21"/>
      <c r="I65" s="24" t="s">
        <v>203</v>
      </c>
      <c r="J65" s="21" t="s">
        <v>24</v>
      </c>
      <c r="K65" s="21">
        <v>975</v>
      </c>
      <c r="L65" s="21">
        <v>325</v>
      </c>
    </row>
    <row r="66" s="4" customFormat="1" ht="24" spans="1:12">
      <c r="A66" s="21">
        <v>61</v>
      </c>
      <c r="B66" s="19" t="s">
        <v>80</v>
      </c>
      <c r="C66" s="19" t="s">
        <v>151</v>
      </c>
      <c r="D66" s="24" t="s">
        <v>204</v>
      </c>
      <c r="E66" s="19" t="s">
        <v>19</v>
      </c>
      <c r="F66" s="28" t="s">
        <v>182</v>
      </c>
      <c r="G66" s="21"/>
      <c r="H66" s="21"/>
      <c r="I66" s="24" t="s">
        <v>205</v>
      </c>
      <c r="J66" s="21" t="s">
        <v>24</v>
      </c>
      <c r="K66" s="21">
        <v>151</v>
      </c>
      <c r="L66" s="21">
        <v>51</v>
      </c>
    </row>
    <row r="67" s="4" customFormat="1" ht="36" spans="1:12">
      <c r="A67" s="21">
        <v>62</v>
      </c>
      <c r="B67" s="19" t="s">
        <v>80</v>
      </c>
      <c r="C67" s="19" t="s">
        <v>136</v>
      </c>
      <c r="D67" s="24" t="s">
        <v>206</v>
      </c>
      <c r="E67" s="19" t="s">
        <v>19</v>
      </c>
      <c r="F67" s="28" t="s">
        <v>182</v>
      </c>
      <c r="G67" s="21"/>
      <c r="H67" s="21"/>
      <c r="I67" s="24" t="s">
        <v>207</v>
      </c>
      <c r="J67" s="21" t="s">
        <v>24</v>
      </c>
      <c r="K67" s="21">
        <v>1350</v>
      </c>
      <c r="L67" s="21">
        <v>450</v>
      </c>
    </row>
    <row r="68" s="4" customFormat="1" ht="36" spans="1:12">
      <c r="A68" s="21">
        <v>63</v>
      </c>
      <c r="B68" s="19" t="s">
        <v>80</v>
      </c>
      <c r="C68" s="19" t="s">
        <v>151</v>
      </c>
      <c r="D68" s="24" t="s">
        <v>208</v>
      </c>
      <c r="E68" s="19" t="s">
        <v>19</v>
      </c>
      <c r="F68" s="28" t="s">
        <v>182</v>
      </c>
      <c r="G68" s="21"/>
      <c r="H68" s="21"/>
      <c r="I68" s="24" t="s">
        <v>209</v>
      </c>
      <c r="J68" s="21" t="s">
        <v>24</v>
      </c>
      <c r="K68" s="21">
        <v>600</v>
      </c>
      <c r="L68" s="21">
        <v>200</v>
      </c>
    </row>
    <row r="69" s="4" customFormat="1" ht="24" spans="1:12">
      <c r="A69" s="21">
        <v>64</v>
      </c>
      <c r="B69" s="19" t="s">
        <v>80</v>
      </c>
      <c r="C69" s="19" t="s">
        <v>151</v>
      </c>
      <c r="D69" s="24" t="s">
        <v>210</v>
      </c>
      <c r="E69" s="19" t="s">
        <v>19</v>
      </c>
      <c r="F69" s="28" t="s">
        <v>182</v>
      </c>
      <c r="G69" s="21"/>
      <c r="H69" s="21"/>
      <c r="I69" s="24" t="s">
        <v>211</v>
      </c>
      <c r="J69" s="21" t="s">
        <v>24</v>
      </c>
      <c r="K69" s="21">
        <v>29</v>
      </c>
      <c r="L69" s="21">
        <v>9</v>
      </c>
    </row>
    <row r="70" s="4" customFormat="1" ht="48.75" spans="1:12">
      <c r="A70" s="21">
        <v>65</v>
      </c>
      <c r="B70" s="19" t="s">
        <v>80</v>
      </c>
      <c r="C70" s="19" t="s">
        <v>151</v>
      </c>
      <c r="D70" s="24" t="s">
        <v>212</v>
      </c>
      <c r="E70" s="19" t="s">
        <v>19</v>
      </c>
      <c r="F70" s="28" t="s">
        <v>182</v>
      </c>
      <c r="G70" s="21"/>
      <c r="H70" s="21"/>
      <c r="I70" s="24" t="s">
        <v>213</v>
      </c>
      <c r="J70" s="21" t="s">
        <v>30</v>
      </c>
      <c r="K70" s="21">
        <v>15</v>
      </c>
      <c r="L70" s="21">
        <v>5</v>
      </c>
    </row>
    <row r="71" s="4" customFormat="1" ht="48" spans="1:12">
      <c r="A71" s="21">
        <v>66</v>
      </c>
      <c r="B71" s="19" t="s">
        <v>91</v>
      </c>
      <c r="C71" s="19" t="s">
        <v>151</v>
      </c>
      <c r="D71" s="24" t="s">
        <v>214</v>
      </c>
      <c r="E71" s="19" t="s">
        <v>19</v>
      </c>
      <c r="F71" s="28" t="s">
        <v>182</v>
      </c>
      <c r="G71" s="19" t="s">
        <v>93</v>
      </c>
      <c r="H71" s="19" t="s">
        <v>215</v>
      </c>
      <c r="I71" s="24" t="s">
        <v>216</v>
      </c>
      <c r="J71" s="21" t="s">
        <v>24</v>
      </c>
      <c r="K71" s="21">
        <v>50</v>
      </c>
      <c r="L71" s="21">
        <v>50</v>
      </c>
    </row>
    <row r="72" s="4" customFormat="1" ht="48" spans="1:12">
      <c r="A72" s="21">
        <v>67</v>
      </c>
      <c r="B72" s="19" t="s">
        <v>91</v>
      </c>
      <c r="C72" s="19" t="s">
        <v>151</v>
      </c>
      <c r="D72" s="24" t="s">
        <v>214</v>
      </c>
      <c r="E72" s="19" t="s">
        <v>19</v>
      </c>
      <c r="F72" s="28" t="s">
        <v>182</v>
      </c>
      <c r="G72" s="19" t="s">
        <v>93</v>
      </c>
      <c r="H72" s="19" t="s">
        <v>94</v>
      </c>
      <c r="I72" s="24" t="s">
        <v>216</v>
      </c>
      <c r="J72" s="21" t="s">
        <v>24</v>
      </c>
      <c r="K72" s="21">
        <v>50</v>
      </c>
      <c r="L72" s="21">
        <v>50</v>
      </c>
    </row>
    <row r="73" s="4" customFormat="1" ht="48" spans="1:12">
      <c r="A73" s="21">
        <v>68</v>
      </c>
      <c r="B73" s="19" t="s">
        <v>91</v>
      </c>
      <c r="C73" s="19" t="s">
        <v>151</v>
      </c>
      <c r="D73" s="24" t="s">
        <v>214</v>
      </c>
      <c r="E73" s="19" t="s">
        <v>19</v>
      </c>
      <c r="F73" s="28" t="s">
        <v>182</v>
      </c>
      <c r="G73" s="19" t="s">
        <v>93</v>
      </c>
      <c r="H73" s="19" t="s">
        <v>217</v>
      </c>
      <c r="I73" s="24" t="s">
        <v>216</v>
      </c>
      <c r="J73" s="21" t="s">
        <v>24</v>
      </c>
      <c r="K73" s="21">
        <v>50</v>
      </c>
      <c r="L73" s="21">
        <v>50</v>
      </c>
    </row>
    <row r="74" s="4" customFormat="1" ht="48" spans="1:12">
      <c r="A74" s="21">
        <v>69</v>
      </c>
      <c r="B74" s="19" t="s">
        <v>91</v>
      </c>
      <c r="C74" s="19" t="s">
        <v>151</v>
      </c>
      <c r="D74" s="24" t="s">
        <v>214</v>
      </c>
      <c r="E74" s="19" t="s">
        <v>19</v>
      </c>
      <c r="F74" s="28" t="s">
        <v>182</v>
      </c>
      <c r="G74" s="19" t="s">
        <v>93</v>
      </c>
      <c r="H74" s="19" t="s">
        <v>218</v>
      </c>
      <c r="I74" s="24" t="s">
        <v>216</v>
      </c>
      <c r="J74" s="21" t="s">
        <v>24</v>
      </c>
      <c r="K74" s="21">
        <v>50</v>
      </c>
      <c r="L74" s="21">
        <v>50</v>
      </c>
    </row>
    <row r="75" s="4" customFormat="1" ht="48" spans="1:12">
      <c r="A75" s="21">
        <v>70</v>
      </c>
      <c r="B75" s="19" t="s">
        <v>91</v>
      </c>
      <c r="C75" s="19" t="s">
        <v>151</v>
      </c>
      <c r="D75" s="24" t="s">
        <v>214</v>
      </c>
      <c r="E75" s="19" t="s">
        <v>19</v>
      </c>
      <c r="F75" s="28" t="s">
        <v>182</v>
      </c>
      <c r="G75" s="19" t="s">
        <v>93</v>
      </c>
      <c r="H75" s="19" t="s">
        <v>219</v>
      </c>
      <c r="I75" s="24" t="s">
        <v>216</v>
      </c>
      <c r="J75" s="21" t="s">
        <v>24</v>
      </c>
      <c r="K75" s="21">
        <v>50</v>
      </c>
      <c r="L75" s="21">
        <v>50</v>
      </c>
    </row>
    <row r="76" s="4" customFormat="1" ht="48" spans="1:12">
      <c r="A76" s="21">
        <v>71</v>
      </c>
      <c r="B76" s="19" t="s">
        <v>91</v>
      </c>
      <c r="C76" s="19" t="s">
        <v>151</v>
      </c>
      <c r="D76" s="24" t="s">
        <v>214</v>
      </c>
      <c r="E76" s="19" t="s">
        <v>19</v>
      </c>
      <c r="F76" s="28" t="s">
        <v>182</v>
      </c>
      <c r="G76" s="19" t="s">
        <v>140</v>
      </c>
      <c r="H76" s="19" t="s">
        <v>220</v>
      </c>
      <c r="I76" s="24" t="s">
        <v>216</v>
      </c>
      <c r="J76" s="21" t="s">
        <v>24</v>
      </c>
      <c r="K76" s="21">
        <v>50</v>
      </c>
      <c r="L76" s="21">
        <v>50</v>
      </c>
    </row>
    <row r="77" s="4" customFormat="1" ht="48" spans="1:12">
      <c r="A77" s="21">
        <v>72</v>
      </c>
      <c r="B77" s="19" t="s">
        <v>91</v>
      </c>
      <c r="C77" s="19" t="s">
        <v>151</v>
      </c>
      <c r="D77" s="24" t="s">
        <v>214</v>
      </c>
      <c r="E77" s="19" t="s">
        <v>19</v>
      </c>
      <c r="F77" s="28" t="s">
        <v>182</v>
      </c>
      <c r="G77" s="19" t="s">
        <v>97</v>
      </c>
      <c r="H77" s="19" t="s">
        <v>221</v>
      </c>
      <c r="I77" s="24" t="s">
        <v>216</v>
      </c>
      <c r="J77" s="21" t="s">
        <v>24</v>
      </c>
      <c r="K77" s="21">
        <v>50</v>
      </c>
      <c r="L77" s="21">
        <v>50</v>
      </c>
    </row>
    <row r="78" s="4" customFormat="1" ht="48" spans="1:12">
      <c r="A78" s="21">
        <v>73</v>
      </c>
      <c r="B78" s="19" t="s">
        <v>91</v>
      </c>
      <c r="C78" s="19" t="s">
        <v>151</v>
      </c>
      <c r="D78" s="24" t="s">
        <v>214</v>
      </c>
      <c r="E78" s="19" t="s">
        <v>19</v>
      </c>
      <c r="F78" s="28" t="s">
        <v>182</v>
      </c>
      <c r="G78" s="19" t="s">
        <v>112</v>
      </c>
      <c r="H78" s="19" t="s">
        <v>222</v>
      </c>
      <c r="I78" s="24" t="s">
        <v>216</v>
      </c>
      <c r="J78" s="21" t="s">
        <v>24</v>
      </c>
      <c r="K78" s="21">
        <v>50</v>
      </c>
      <c r="L78" s="21">
        <v>50</v>
      </c>
    </row>
    <row r="79" s="4" customFormat="1" ht="48" spans="1:12">
      <c r="A79" s="21">
        <v>74</v>
      </c>
      <c r="B79" s="19" t="s">
        <v>91</v>
      </c>
      <c r="C79" s="19" t="s">
        <v>151</v>
      </c>
      <c r="D79" s="24" t="s">
        <v>214</v>
      </c>
      <c r="E79" s="19" t="s">
        <v>19</v>
      </c>
      <c r="F79" s="28" t="s">
        <v>182</v>
      </c>
      <c r="G79" s="19" t="s">
        <v>223</v>
      </c>
      <c r="H79" s="19" t="s">
        <v>224</v>
      </c>
      <c r="I79" s="24" t="s">
        <v>216</v>
      </c>
      <c r="J79" s="21" t="s">
        <v>24</v>
      </c>
      <c r="K79" s="21">
        <v>50</v>
      </c>
      <c r="L79" s="21">
        <v>50</v>
      </c>
    </row>
    <row r="80" s="4" customFormat="1" ht="48" spans="1:12">
      <c r="A80" s="21">
        <v>75</v>
      </c>
      <c r="B80" s="19" t="s">
        <v>91</v>
      </c>
      <c r="C80" s="19" t="s">
        <v>151</v>
      </c>
      <c r="D80" s="24" t="s">
        <v>214</v>
      </c>
      <c r="E80" s="19" t="s">
        <v>19</v>
      </c>
      <c r="F80" s="28" t="s">
        <v>182</v>
      </c>
      <c r="G80" s="19" t="s">
        <v>40</v>
      </c>
      <c r="H80" s="19" t="s">
        <v>225</v>
      </c>
      <c r="I80" s="24" t="s">
        <v>216</v>
      </c>
      <c r="J80" s="21" t="s">
        <v>24</v>
      </c>
      <c r="K80" s="21">
        <v>50</v>
      </c>
      <c r="L80" s="21">
        <v>50</v>
      </c>
    </row>
    <row r="81" s="4" customFormat="1" ht="48" spans="1:12">
      <c r="A81" s="21">
        <v>76</v>
      </c>
      <c r="B81" s="19" t="s">
        <v>91</v>
      </c>
      <c r="C81" s="19" t="s">
        <v>151</v>
      </c>
      <c r="D81" s="24" t="s">
        <v>214</v>
      </c>
      <c r="E81" s="19" t="s">
        <v>19</v>
      </c>
      <c r="F81" s="28" t="s">
        <v>182</v>
      </c>
      <c r="G81" s="19" t="s">
        <v>104</v>
      </c>
      <c r="H81" s="19" t="s">
        <v>226</v>
      </c>
      <c r="I81" s="24" t="s">
        <v>216</v>
      </c>
      <c r="J81" s="21" t="s">
        <v>24</v>
      </c>
      <c r="K81" s="21">
        <v>50</v>
      </c>
      <c r="L81" s="21">
        <v>50</v>
      </c>
    </row>
    <row r="82" s="4" customFormat="1" ht="48" spans="1:12">
      <c r="A82" s="21">
        <v>77</v>
      </c>
      <c r="B82" s="19" t="s">
        <v>91</v>
      </c>
      <c r="C82" s="19" t="s">
        <v>151</v>
      </c>
      <c r="D82" s="24" t="s">
        <v>214</v>
      </c>
      <c r="E82" s="19" t="s">
        <v>19</v>
      </c>
      <c r="F82" s="28" t="s">
        <v>182</v>
      </c>
      <c r="G82" s="19" t="s">
        <v>227</v>
      </c>
      <c r="H82" s="19" t="s">
        <v>228</v>
      </c>
      <c r="I82" s="24" t="s">
        <v>216</v>
      </c>
      <c r="J82" s="21" t="s">
        <v>24</v>
      </c>
      <c r="K82" s="21">
        <v>50</v>
      </c>
      <c r="L82" s="21">
        <v>50</v>
      </c>
    </row>
    <row r="83" s="4" customFormat="1" ht="24" spans="1:12">
      <c r="A83" s="21">
        <v>78</v>
      </c>
      <c r="B83" s="19" t="s">
        <v>80</v>
      </c>
      <c r="C83" s="19" t="s">
        <v>151</v>
      </c>
      <c r="D83" s="24" t="s">
        <v>214</v>
      </c>
      <c r="E83" s="19" t="s">
        <v>19</v>
      </c>
      <c r="F83" s="28" t="s">
        <v>182</v>
      </c>
      <c r="G83" s="19" t="s">
        <v>229</v>
      </c>
      <c r="H83" s="19" t="s">
        <v>230</v>
      </c>
      <c r="I83" s="24" t="s">
        <v>216</v>
      </c>
      <c r="J83" s="21" t="s">
        <v>24</v>
      </c>
      <c r="K83" s="21">
        <v>50</v>
      </c>
      <c r="L83" s="21">
        <v>50</v>
      </c>
    </row>
    <row r="84" s="4" customFormat="1" ht="48" spans="1:12">
      <c r="A84" s="21">
        <v>79</v>
      </c>
      <c r="B84" s="19" t="s">
        <v>91</v>
      </c>
      <c r="C84" s="19" t="s">
        <v>151</v>
      </c>
      <c r="D84" s="24" t="s">
        <v>214</v>
      </c>
      <c r="E84" s="19" t="s">
        <v>19</v>
      </c>
      <c r="F84" s="28" t="s">
        <v>182</v>
      </c>
      <c r="G84" s="19" t="s">
        <v>120</v>
      </c>
      <c r="H84" s="19" t="s">
        <v>231</v>
      </c>
      <c r="I84" s="24" t="s">
        <v>216</v>
      </c>
      <c r="J84" s="21" t="s">
        <v>24</v>
      </c>
      <c r="K84" s="21">
        <v>50</v>
      </c>
      <c r="L84" s="21">
        <v>50</v>
      </c>
    </row>
    <row r="85" s="4" customFormat="1" ht="48" spans="1:12">
      <c r="A85" s="21">
        <v>80</v>
      </c>
      <c r="B85" s="19" t="s">
        <v>91</v>
      </c>
      <c r="C85" s="19" t="s">
        <v>151</v>
      </c>
      <c r="D85" s="24" t="s">
        <v>214</v>
      </c>
      <c r="E85" s="19" t="s">
        <v>19</v>
      </c>
      <c r="F85" s="28" t="s">
        <v>182</v>
      </c>
      <c r="G85" s="19" t="s">
        <v>108</v>
      </c>
      <c r="H85" s="19" t="s">
        <v>232</v>
      </c>
      <c r="I85" s="24" t="s">
        <v>216</v>
      </c>
      <c r="J85" s="21" t="s">
        <v>24</v>
      </c>
      <c r="K85" s="21">
        <v>50</v>
      </c>
      <c r="L85" s="21">
        <v>50</v>
      </c>
    </row>
    <row r="86" s="4" customFormat="1" ht="48" spans="1:12">
      <c r="A86" s="21">
        <v>81</v>
      </c>
      <c r="B86" s="19" t="s">
        <v>91</v>
      </c>
      <c r="C86" s="19" t="s">
        <v>151</v>
      </c>
      <c r="D86" s="24" t="s">
        <v>214</v>
      </c>
      <c r="E86" s="19" t="s">
        <v>19</v>
      </c>
      <c r="F86" s="28" t="s">
        <v>182</v>
      </c>
      <c r="G86" s="19" t="s">
        <v>233</v>
      </c>
      <c r="H86" s="19" t="s">
        <v>234</v>
      </c>
      <c r="I86" s="24" t="s">
        <v>216</v>
      </c>
      <c r="J86" s="21" t="s">
        <v>24</v>
      </c>
      <c r="K86" s="21">
        <v>50</v>
      </c>
      <c r="L86" s="21">
        <v>50</v>
      </c>
    </row>
    <row r="87" s="4" customFormat="1" ht="48" spans="1:12">
      <c r="A87" s="21">
        <v>82</v>
      </c>
      <c r="B87" s="19" t="s">
        <v>91</v>
      </c>
      <c r="C87" s="19" t="s">
        <v>151</v>
      </c>
      <c r="D87" s="24" t="s">
        <v>214</v>
      </c>
      <c r="E87" s="19" t="s">
        <v>19</v>
      </c>
      <c r="F87" s="28" t="s">
        <v>182</v>
      </c>
      <c r="G87" s="19" t="s">
        <v>235</v>
      </c>
      <c r="H87" s="19" t="s">
        <v>236</v>
      </c>
      <c r="I87" s="24" t="s">
        <v>216</v>
      </c>
      <c r="J87" s="21" t="s">
        <v>24</v>
      </c>
      <c r="K87" s="21">
        <v>50</v>
      </c>
      <c r="L87" s="21">
        <v>50</v>
      </c>
    </row>
    <row r="88" s="4" customFormat="1" ht="48" spans="1:12">
      <c r="A88" s="21">
        <v>83</v>
      </c>
      <c r="B88" s="19" t="s">
        <v>91</v>
      </c>
      <c r="C88" s="19" t="s">
        <v>151</v>
      </c>
      <c r="D88" s="24" t="s">
        <v>214</v>
      </c>
      <c r="E88" s="19" t="s">
        <v>19</v>
      </c>
      <c r="F88" s="28" t="s">
        <v>182</v>
      </c>
      <c r="G88" s="19" t="s">
        <v>116</v>
      </c>
      <c r="H88" s="19" t="s">
        <v>237</v>
      </c>
      <c r="I88" s="24" t="s">
        <v>216</v>
      </c>
      <c r="J88" s="21" t="s">
        <v>24</v>
      </c>
      <c r="K88" s="21">
        <v>50</v>
      </c>
      <c r="L88" s="21">
        <v>50</v>
      </c>
    </row>
    <row r="89" s="4" customFormat="1" ht="24" spans="1:12">
      <c r="A89" s="21">
        <v>84</v>
      </c>
      <c r="B89" s="19" t="s">
        <v>80</v>
      </c>
      <c r="C89" s="19" t="s">
        <v>151</v>
      </c>
      <c r="D89" s="24" t="s">
        <v>214</v>
      </c>
      <c r="E89" s="19" t="s">
        <v>19</v>
      </c>
      <c r="F89" s="28" t="s">
        <v>182</v>
      </c>
      <c r="G89" s="19" t="s">
        <v>128</v>
      </c>
      <c r="H89" s="19" t="s">
        <v>238</v>
      </c>
      <c r="I89" s="24" t="s">
        <v>216</v>
      </c>
      <c r="J89" s="21" t="s">
        <v>24</v>
      </c>
      <c r="K89" s="21">
        <v>50</v>
      </c>
      <c r="L89" s="21">
        <v>50</v>
      </c>
    </row>
    <row r="90" s="4" customFormat="1" ht="48" spans="1:12">
      <c r="A90" s="21">
        <v>85</v>
      </c>
      <c r="B90" s="19" t="s">
        <v>91</v>
      </c>
      <c r="C90" s="19" t="s">
        <v>151</v>
      </c>
      <c r="D90" s="24" t="s">
        <v>214</v>
      </c>
      <c r="E90" s="19" t="s">
        <v>19</v>
      </c>
      <c r="F90" s="28" t="s">
        <v>182</v>
      </c>
      <c r="G90" s="19" t="s">
        <v>239</v>
      </c>
      <c r="H90" s="19" t="s">
        <v>240</v>
      </c>
      <c r="I90" s="24" t="s">
        <v>216</v>
      </c>
      <c r="J90" s="21" t="s">
        <v>24</v>
      </c>
      <c r="K90" s="21">
        <v>50</v>
      </c>
      <c r="L90" s="21">
        <v>50</v>
      </c>
    </row>
    <row r="91" s="4" customFormat="1" ht="24" spans="1:12">
      <c r="A91" s="21">
        <v>86</v>
      </c>
      <c r="B91" s="19" t="s">
        <v>80</v>
      </c>
      <c r="C91" s="19" t="s">
        <v>151</v>
      </c>
      <c r="D91" s="24" t="s">
        <v>214</v>
      </c>
      <c r="E91" s="19" t="s">
        <v>19</v>
      </c>
      <c r="F91" s="28" t="s">
        <v>182</v>
      </c>
      <c r="G91" s="19" t="s">
        <v>112</v>
      </c>
      <c r="H91" s="19" t="s">
        <v>241</v>
      </c>
      <c r="I91" s="24" t="s">
        <v>242</v>
      </c>
      <c r="J91" s="21" t="s">
        <v>24</v>
      </c>
      <c r="K91" s="21">
        <v>100</v>
      </c>
      <c r="L91" s="21">
        <v>100</v>
      </c>
    </row>
    <row r="92" s="4" customFormat="1" ht="48" spans="1:12">
      <c r="A92" s="21">
        <v>87</v>
      </c>
      <c r="B92" s="19" t="s">
        <v>91</v>
      </c>
      <c r="C92" s="19" t="s">
        <v>151</v>
      </c>
      <c r="D92" s="24" t="s">
        <v>214</v>
      </c>
      <c r="E92" s="19" t="s">
        <v>19</v>
      </c>
      <c r="F92" s="28" t="s">
        <v>182</v>
      </c>
      <c r="G92" s="19" t="s">
        <v>229</v>
      </c>
      <c r="H92" s="19" t="s">
        <v>243</v>
      </c>
      <c r="I92" s="24" t="s">
        <v>242</v>
      </c>
      <c r="J92" s="21" t="s">
        <v>24</v>
      </c>
      <c r="K92" s="21">
        <v>100</v>
      </c>
      <c r="L92" s="21">
        <v>100</v>
      </c>
    </row>
    <row r="93" s="4" customFormat="1" ht="48" spans="1:12">
      <c r="A93" s="21">
        <v>88</v>
      </c>
      <c r="B93" s="19" t="s">
        <v>91</v>
      </c>
      <c r="C93" s="19" t="s">
        <v>151</v>
      </c>
      <c r="D93" s="24" t="s">
        <v>214</v>
      </c>
      <c r="E93" s="19" t="s">
        <v>19</v>
      </c>
      <c r="F93" s="28" t="s">
        <v>182</v>
      </c>
      <c r="G93" s="19" t="s">
        <v>244</v>
      </c>
      <c r="H93" s="19" t="s">
        <v>245</v>
      </c>
      <c r="I93" s="24" t="s">
        <v>242</v>
      </c>
      <c r="J93" s="21" t="s">
        <v>24</v>
      </c>
      <c r="K93" s="21">
        <v>100</v>
      </c>
      <c r="L93" s="21">
        <v>100</v>
      </c>
    </row>
    <row r="94" s="4" customFormat="1" ht="48" spans="1:12">
      <c r="A94" s="21">
        <v>89</v>
      </c>
      <c r="B94" s="19" t="s">
        <v>91</v>
      </c>
      <c r="C94" s="19" t="s">
        <v>151</v>
      </c>
      <c r="D94" s="24" t="s">
        <v>214</v>
      </c>
      <c r="E94" s="19" t="s">
        <v>19</v>
      </c>
      <c r="F94" s="28" t="s">
        <v>182</v>
      </c>
      <c r="G94" s="19" t="s">
        <v>82</v>
      </c>
      <c r="H94" s="19" t="s">
        <v>246</v>
      </c>
      <c r="I94" s="24" t="s">
        <v>242</v>
      </c>
      <c r="J94" s="21" t="s">
        <v>24</v>
      </c>
      <c r="K94" s="21">
        <v>100</v>
      </c>
      <c r="L94" s="21">
        <v>100</v>
      </c>
    </row>
    <row r="95" s="4" customFormat="1" ht="24" spans="1:12">
      <c r="A95" s="21">
        <v>90</v>
      </c>
      <c r="B95" s="19" t="s">
        <v>80</v>
      </c>
      <c r="C95" s="19" t="s">
        <v>151</v>
      </c>
      <c r="D95" s="24" t="s">
        <v>214</v>
      </c>
      <c r="E95" s="19" t="s">
        <v>19</v>
      </c>
      <c r="F95" s="28" t="s">
        <v>182</v>
      </c>
      <c r="G95" s="19" t="s">
        <v>233</v>
      </c>
      <c r="H95" s="19" t="s">
        <v>247</v>
      </c>
      <c r="I95" s="24" t="s">
        <v>242</v>
      </c>
      <c r="J95" s="21" t="s">
        <v>24</v>
      </c>
      <c r="K95" s="21">
        <v>100</v>
      </c>
      <c r="L95" s="21">
        <v>100</v>
      </c>
    </row>
    <row r="96" s="4" customFormat="1" ht="48" spans="1:12">
      <c r="A96" s="21">
        <v>91</v>
      </c>
      <c r="B96" s="19" t="s">
        <v>91</v>
      </c>
      <c r="C96" s="19" t="s">
        <v>151</v>
      </c>
      <c r="D96" s="24" t="s">
        <v>214</v>
      </c>
      <c r="E96" s="19" t="s">
        <v>19</v>
      </c>
      <c r="F96" s="28" t="s">
        <v>182</v>
      </c>
      <c r="G96" s="19" t="s">
        <v>248</v>
      </c>
      <c r="H96" s="19" t="s">
        <v>249</v>
      </c>
      <c r="I96" s="24" t="s">
        <v>216</v>
      </c>
      <c r="J96" s="21" t="s">
        <v>24</v>
      </c>
      <c r="K96" s="21">
        <v>50</v>
      </c>
      <c r="L96" s="21">
        <v>50</v>
      </c>
    </row>
    <row r="97" s="4" customFormat="1" ht="24.75" spans="1:12">
      <c r="A97" s="21">
        <v>92</v>
      </c>
      <c r="B97" s="19" t="s">
        <v>80</v>
      </c>
      <c r="C97" s="19" t="s">
        <v>136</v>
      </c>
      <c r="D97" s="29" t="s">
        <v>250</v>
      </c>
      <c r="E97" s="19" t="s">
        <v>19</v>
      </c>
      <c r="F97" s="28" t="s">
        <v>182</v>
      </c>
      <c r="G97" s="21"/>
      <c r="H97" s="21"/>
      <c r="I97" s="24" t="s">
        <v>251</v>
      </c>
      <c r="J97" s="21" t="s">
        <v>24</v>
      </c>
      <c r="K97" s="21">
        <v>700</v>
      </c>
      <c r="L97" s="21">
        <v>100</v>
      </c>
    </row>
    <row r="98" s="4" customFormat="1" ht="24" spans="1:12">
      <c r="A98" s="21">
        <v>93</v>
      </c>
      <c r="B98" s="19" t="s">
        <v>80</v>
      </c>
      <c r="C98" s="19" t="s">
        <v>252</v>
      </c>
      <c r="D98" s="24" t="s">
        <v>253</v>
      </c>
      <c r="E98" s="19" t="s">
        <v>19</v>
      </c>
      <c r="F98" s="28" t="s">
        <v>182</v>
      </c>
      <c r="G98" s="21"/>
      <c r="H98" s="21"/>
      <c r="I98" s="24" t="s">
        <v>254</v>
      </c>
      <c r="J98" s="21" t="s">
        <v>24</v>
      </c>
      <c r="K98" s="21">
        <v>2100</v>
      </c>
      <c r="L98" s="21">
        <v>200</v>
      </c>
    </row>
    <row r="99" s="4" customFormat="1" ht="51" spans="1:12">
      <c r="A99" s="21">
        <v>94</v>
      </c>
      <c r="B99" s="19" t="s">
        <v>80</v>
      </c>
      <c r="C99" s="19" t="s">
        <v>195</v>
      </c>
      <c r="D99" s="24" t="s">
        <v>255</v>
      </c>
      <c r="E99" s="19" t="s">
        <v>19</v>
      </c>
      <c r="F99" s="19" t="s">
        <v>182</v>
      </c>
      <c r="G99" s="19" t="s">
        <v>256</v>
      </c>
      <c r="H99" s="21"/>
      <c r="I99" s="24" t="s">
        <v>257</v>
      </c>
      <c r="J99" s="21" t="s">
        <v>24</v>
      </c>
      <c r="K99" s="21">
        <v>300</v>
      </c>
      <c r="L99" s="21">
        <v>100</v>
      </c>
    </row>
    <row r="100" s="4" customFormat="1" ht="25.5" spans="1:12">
      <c r="A100" s="21">
        <v>95</v>
      </c>
      <c r="B100" s="19" t="s">
        <v>80</v>
      </c>
      <c r="C100" s="19" t="s">
        <v>195</v>
      </c>
      <c r="D100" s="24" t="s">
        <v>258</v>
      </c>
      <c r="E100" s="19" t="s">
        <v>19</v>
      </c>
      <c r="F100" s="19" t="s">
        <v>182</v>
      </c>
      <c r="G100" s="19" t="s">
        <v>259</v>
      </c>
      <c r="H100" s="21"/>
      <c r="I100" s="24" t="s">
        <v>260</v>
      </c>
      <c r="J100" s="21" t="s">
        <v>30</v>
      </c>
      <c r="K100" s="21">
        <v>50</v>
      </c>
      <c r="L100" s="21">
        <v>50</v>
      </c>
    </row>
    <row r="101" s="4" customFormat="1" ht="36" spans="1:12">
      <c r="A101" s="21">
        <v>96</v>
      </c>
      <c r="B101" s="19" t="s">
        <v>80</v>
      </c>
      <c r="C101" s="19" t="s">
        <v>195</v>
      </c>
      <c r="D101" s="24" t="s">
        <v>261</v>
      </c>
      <c r="E101" s="19" t="s">
        <v>19</v>
      </c>
      <c r="F101" s="19" t="s">
        <v>182</v>
      </c>
      <c r="G101" s="19" t="s">
        <v>262</v>
      </c>
      <c r="H101" s="21"/>
      <c r="I101" s="24" t="s">
        <v>263</v>
      </c>
      <c r="J101" s="21" t="s">
        <v>30</v>
      </c>
      <c r="K101" s="21">
        <v>612</v>
      </c>
      <c r="L101" s="21">
        <v>612</v>
      </c>
    </row>
    <row r="102" s="4" customFormat="1" ht="143" customHeight="1" spans="1:12">
      <c r="A102" s="21">
        <v>97</v>
      </c>
      <c r="B102" s="19" t="s">
        <v>264</v>
      </c>
      <c r="C102" s="19" t="s">
        <v>151</v>
      </c>
      <c r="D102" s="24" t="s">
        <v>265</v>
      </c>
      <c r="E102" s="19" t="s">
        <v>19</v>
      </c>
      <c r="F102" s="19" t="s">
        <v>182</v>
      </c>
      <c r="G102" s="19" t="s">
        <v>93</v>
      </c>
      <c r="H102" s="19" t="s">
        <v>266</v>
      </c>
      <c r="I102" s="24" t="s">
        <v>267</v>
      </c>
      <c r="J102" s="21" t="s">
        <v>30</v>
      </c>
      <c r="K102" s="21">
        <v>440</v>
      </c>
      <c r="L102" s="21">
        <v>440</v>
      </c>
    </row>
    <row r="103" s="4" customFormat="1" ht="60" spans="1:12">
      <c r="A103" s="21">
        <v>98</v>
      </c>
      <c r="B103" s="19" t="s">
        <v>268</v>
      </c>
      <c r="C103" s="19" t="s">
        <v>151</v>
      </c>
      <c r="D103" s="24" t="s">
        <v>269</v>
      </c>
      <c r="E103" s="19" t="s">
        <v>19</v>
      </c>
      <c r="F103" s="19" t="s">
        <v>182</v>
      </c>
      <c r="G103" s="19" t="s">
        <v>270</v>
      </c>
      <c r="H103" s="19" t="s">
        <v>271</v>
      </c>
      <c r="I103" s="24" t="s">
        <v>272</v>
      </c>
      <c r="J103" s="21" t="s">
        <v>30</v>
      </c>
      <c r="K103" s="21">
        <v>100</v>
      </c>
      <c r="L103" s="21">
        <v>100</v>
      </c>
    </row>
    <row r="104" s="4" customFormat="1" ht="76.5" spans="1:12">
      <c r="A104" s="21">
        <v>99</v>
      </c>
      <c r="B104" s="19" t="s">
        <v>268</v>
      </c>
      <c r="C104" s="19" t="s">
        <v>151</v>
      </c>
      <c r="D104" s="24" t="s">
        <v>273</v>
      </c>
      <c r="E104" s="19" t="s">
        <v>19</v>
      </c>
      <c r="F104" s="19" t="s">
        <v>182</v>
      </c>
      <c r="G104" s="19" t="s">
        <v>274</v>
      </c>
      <c r="H104" s="19" t="s">
        <v>275</v>
      </c>
      <c r="I104" s="29" t="s">
        <v>276</v>
      </c>
      <c r="J104" s="21" t="s">
        <v>30</v>
      </c>
      <c r="K104" s="21">
        <v>258</v>
      </c>
      <c r="L104" s="21">
        <v>258</v>
      </c>
    </row>
    <row r="105" s="4" customFormat="1" ht="36" spans="1:12">
      <c r="A105" s="21">
        <v>100</v>
      </c>
      <c r="B105" s="19" t="s">
        <v>80</v>
      </c>
      <c r="C105" s="19" t="s">
        <v>195</v>
      </c>
      <c r="D105" s="24" t="s">
        <v>261</v>
      </c>
      <c r="E105" s="19" t="s">
        <v>19</v>
      </c>
      <c r="F105" s="19" t="s">
        <v>182</v>
      </c>
      <c r="G105" s="19" t="s">
        <v>262</v>
      </c>
      <c r="H105" s="21"/>
      <c r="I105" s="24" t="s">
        <v>263</v>
      </c>
      <c r="J105" s="21" t="s">
        <v>30</v>
      </c>
      <c r="K105" s="21">
        <v>569</v>
      </c>
      <c r="L105" s="21">
        <v>569</v>
      </c>
    </row>
    <row r="106" s="4" customFormat="1" ht="48" spans="1:12">
      <c r="A106" s="21">
        <v>101</v>
      </c>
      <c r="B106" s="19" t="s">
        <v>91</v>
      </c>
      <c r="C106" s="19" t="s">
        <v>151</v>
      </c>
      <c r="D106" s="24" t="s">
        <v>214</v>
      </c>
      <c r="E106" s="19" t="s">
        <v>19</v>
      </c>
      <c r="F106" s="28" t="s">
        <v>277</v>
      </c>
      <c r="G106" s="19" t="s">
        <v>93</v>
      </c>
      <c r="H106" s="19" t="s">
        <v>278</v>
      </c>
      <c r="I106" s="24" t="s">
        <v>216</v>
      </c>
      <c r="J106" s="21" t="s">
        <v>24</v>
      </c>
      <c r="K106" s="21">
        <v>50</v>
      </c>
      <c r="L106" s="21">
        <v>50</v>
      </c>
    </row>
    <row r="107" s="4" customFormat="1" ht="48" spans="1:12">
      <c r="A107" s="21">
        <v>102</v>
      </c>
      <c r="B107" s="19" t="s">
        <v>91</v>
      </c>
      <c r="C107" s="19" t="s">
        <v>151</v>
      </c>
      <c r="D107" s="24" t="s">
        <v>214</v>
      </c>
      <c r="E107" s="19" t="s">
        <v>19</v>
      </c>
      <c r="F107" s="28" t="s">
        <v>277</v>
      </c>
      <c r="G107" s="19" t="s">
        <v>279</v>
      </c>
      <c r="H107" s="19" t="s">
        <v>280</v>
      </c>
      <c r="I107" s="24" t="s">
        <v>216</v>
      </c>
      <c r="J107" s="21" t="s">
        <v>24</v>
      </c>
      <c r="K107" s="21">
        <v>50</v>
      </c>
      <c r="L107" s="21">
        <v>50</v>
      </c>
    </row>
    <row r="108" s="4" customFormat="1" ht="48" spans="1:12">
      <c r="A108" s="21">
        <v>103</v>
      </c>
      <c r="B108" s="19" t="s">
        <v>91</v>
      </c>
      <c r="C108" s="19" t="s">
        <v>151</v>
      </c>
      <c r="D108" s="24" t="s">
        <v>214</v>
      </c>
      <c r="E108" s="19" t="s">
        <v>19</v>
      </c>
      <c r="F108" s="28" t="s">
        <v>277</v>
      </c>
      <c r="G108" s="19" t="s">
        <v>140</v>
      </c>
      <c r="H108" s="19" t="s">
        <v>281</v>
      </c>
      <c r="I108" s="24" t="s">
        <v>216</v>
      </c>
      <c r="J108" s="21" t="s">
        <v>24</v>
      </c>
      <c r="K108" s="21">
        <v>50</v>
      </c>
      <c r="L108" s="21">
        <v>50</v>
      </c>
    </row>
    <row r="109" s="4" customFormat="1" ht="24" spans="1:12">
      <c r="A109" s="21">
        <v>104</v>
      </c>
      <c r="B109" s="19" t="s">
        <v>80</v>
      </c>
      <c r="C109" s="19" t="s">
        <v>151</v>
      </c>
      <c r="D109" s="24" t="s">
        <v>214</v>
      </c>
      <c r="E109" s="19" t="s">
        <v>19</v>
      </c>
      <c r="F109" s="28" t="s">
        <v>277</v>
      </c>
      <c r="G109" s="19" t="s">
        <v>270</v>
      </c>
      <c r="H109" s="19" t="s">
        <v>282</v>
      </c>
      <c r="I109" s="24" t="s">
        <v>216</v>
      </c>
      <c r="J109" s="21" t="s">
        <v>24</v>
      </c>
      <c r="K109" s="21">
        <v>50</v>
      </c>
      <c r="L109" s="21">
        <v>50</v>
      </c>
    </row>
    <row r="110" s="4" customFormat="1" ht="24" spans="1:12">
      <c r="A110" s="21">
        <v>105</v>
      </c>
      <c r="B110" s="19" t="s">
        <v>80</v>
      </c>
      <c r="C110" s="19" t="s">
        <v>151</v>
      </c>
      <c r="D110" s="24" t="s">
        <v>214</v>
      </c>
      <c r="E110" s="19" t="s">
        <v>19</v>
      </c>
      <c r="F110" s="28" t="s">
        <v>277</v>
      </c>
      <c r="G110" s="19" t="s">
        <v>283</v>
      </c>
      <c r="H110" s="19" t="s">
        <v>284</v>
      </c>
      <c r="I110" s="24" t="s">
        <v>216</v>
      </c>
      <c r="J110" s="21" t="s">
        <v>24</v>
      </c>
      <c r="K110" s="21">
        <v>50</v>
      </c>
      <c r="L110" s="21">
        <v>50</v>
      </c>
    </row>
    <row r="111" s="4" customFormat="1" ht="48" spans="1:12">
      <c r="A111" s="21">
        <v>106</v>
      </c>
      <c r="B111" s="19" t="s">
        <v>91</v>
      </c>
      <c r="C111" s="19" t="s">
        <v>151</v>
      </c>
      <c r="D111" s="24" t="s">
        <v>214</v>
      </c>
      <c r="E111" s="19" t="s">
        <v>19</v>
      </c>
      <c r="F111" s="28" t="s">
        <v>277</v>
      </c>
      <c r="G111" s="19" t="s">
        <v>285</v>
      </c>
      <c r="H111" s="19" t="s">
        <v>286</v>
      </c>
      <c r="I111" s="24" t="s">
        <v>216</v>
      </c>
      <c r="J111" s="21" t="s">
        <v>24</v>
      </c>
      <c r="K111" s="21">
        <v>50</v>
      </c>
      <c r="L111" s="21">
        <v>50</v>
      </c>
    </row>
    <row r="112" s="4" customFormat="1" ht="24" spans="1:12">
      <c r="A112" s="21">
        <v>107</v>
      </c>
      <c r="B112" s="19" t="s">
        <v>80</v>
      </c>
      <c r="C112" s="19" t="s">
        <v>151</v>
      </c>
      <c r="D112" s="24" t="s">
        <v>214</v>
      </c>
      <c r="E112" s="19" t="s">
        <v>19</v>
      </c>
      <c r="F112" s="28" t="s">
        <v>277</v>
      </c>
      <c r="G112" s="19" t="s">
        <v>244</v>
      </c>
      <c r="H112" s="19" t="s">
        <v>287</v>
      </c>
      <c r="I112" s="24" t="s">
        <v>216</v>
      </c>
      <c r="J112" s="21" t="s">
        <v>24</v>
      </c>
      <c r="K112" s="21">
        <v>50</v>
      </c>
      <c r="L112" s="21">
        <v>50</v>
      </c>
    </row>
    <row r="113" s="4" customFormat="1" ht="24" spans="1:12">
      <c r="A113" s="21">
        <v>108</v>
      </c>
      <c r="B113" s="19" t="s">
        <v>80</v>
      </c>
      <c r="C113" s="19" t="s">
        <v>151</v>
      </c>
      <c r="D113" s="24" t="s">
        <v>214</v>
      </c>
      <c r="E113" s="19" t="s">
        <v>19</v>
      </c>
      <c r="F113" s="28" t="s">
        <v>277</v>
      </c>
      <c r="G113" s="19" t="s">
        <v>223</v>
      </c>
      <c r="H113" s="19" t="s">
        <v>288</v>
      </c>
      <c r="I113" s="24" t="s">
        <v>216</v>
      </c>
      <c r="J113" s="21" t="s">
        <v>24</v>
      </c>
      <c r="K113" s="21">
        <v>50</v>
      </c>
      <c r="L113" s="21">
        <v>50</v>
      </c>
    </row>
    <row r="114" s="4" customFormat="1" ht="48" spans="1:12">
      <c r="A114" s="21">
        <v>109</v>
      </c>
      <c r="B114" s="19" t="s">
        <v>91</v>
      </c>
      <c r="C114" s="19" t="s">
        <v>151</v>
      </c>
      <c r="D114" s="24" t="s">
        <v>214</v>
      </c>
      <c r="E114" s="19" t="s">
        <v>19</v>
      </c>
      <c r="F114" s="28" t="s">
        <v>277</v>
      </c>
      <c r="G114" s="19" t="s">
        <v>88</v>
      </c>
      <c r="H114" s="19" t="s">
        <v>89</v>
      </c>
      <c r="I114" s="24" t="s">
        <v>216</v>
      </c>
      <c r="J114" s="21" t="s">
        <v>24</v>
      </c>
      <c r="K114" s="21">
        <v>50</v>
      </c>
      <c r="L114" s="21">
        <v>50</v>
      </c>
    </row>
    <row r="115" s="4" customFormat="1" ht="24" spans="1:12">
      <c r="A115" s="21">
        <v>110</v>
      </c>
      <c r="B115" s="19" t="s">
        <v>80</v>
      </c>
      <c r="C115" s="19" t="s">
        <v>151</v>
      </c>
      <c r="D115" s="24" t="s">
        <v>214</v>
      </c>
      <c r="E115" s="19" t="s">
        <v>19</v>
      </c>
      <c r="F115" s="28" t="s">
        <v>277</v>
      </c>
      <c r="G115" s="19" t="s">
        <v>289</v>
      </c>
      <c r="H115" s="19" t="s">
        <v>290</v>
      </c>
      <c r="I115" s="24" t="s">
        <v>216</v>
      </c>
      <c r="J115" s="21" t="s">
        <v>24</v>
      </c>
      <c r="K115" s="21">
        <v>50</v>
      </c>
      <c r="L115" s="21">
        <v>50</v>
      </c>
    </row>
    <row r="116" s="4" customFormat="1" ht="24" spans="1:12">
      <c r="A116" s="21">
        <v>111</v>
      </c>
      <c r="B116" s="19" t="s">
        <v>80</v>
      </c>
      <c r="C116" s="19" t="s">
        <v>151</v>
      </c>
      <c r="D116" s="24" t="s">
        <v>214</v>
      </c>
      <c r="E116" s="19" t="s">
        <v>19</v>
      </c>
      <c r="F116" s="28" t="s">
        <v>277</v>
      </c>
      <c r="G116" s="19" t="s">
        <v>289</v>
      </c>
      <c r="H116" s="19" t="s">
        <v>291</v>
      </c>
      <c r="I116" s="24" t="s">
        <v>216</v>
      </c>
      <c r="J116" s="21" t="s">
        <v>24</v>
      </c>
      <c r="K116" s="21">
        <v>50</v>
      </c>
      <c r="L116" s="21">
        <v>50</v>
      </c>
    </row>
    <row r="117" s="4" customFormat="1" ht="48" spans="1:12">
      <c r="A117" s="21">
        <v>112</v>
      </c>
      <c r="B117" s="19" t="s">
        <v>91</v>
      </c>
      <c r="C117" s="19" t="s">
        <v>151</v>
      </c>
      <c r="D117" s="24" t="s">
        <v>214</v>
      </c>
      <c r="E117" s="19" t="s">
        <v>19</v>
      </c>
      <c r="F117" s="28" t="s">
        <v>277</v>
      </c>
      <c r="G117" s="19" t="s">
        <v>274</v>
      </c>
      <c r="H117" s="19" t="s">
        <v>275</v>
      </c>
      <c r="I117" s="24" t="s">
        <v>216</v>
      </c>
      <c r="J117" s="21" t="s">
        <v>24</v>
      </c>
      <c r="K117" s="21">
        <v>50</v>
      </c>
      <c r="L117" s="21">
        <v>50</v>
      </c>
    </row>
    <row r="118" s="4" customFormat="1" ht="48" spans="1:12">
      <c r="A118" s="21">
        <v>113</v>
      </c>
      <c r="B118" s="19" t="s">
        <v>91</v>
      </c>
      <c r="C118" s="19" t="s">
        <v>151</v>
      </c>
      <c r="D118" s="24" t="s">
        <v>214</v>
      </c>
      <c r="E118" s="19" t="s">
        <v>19</v>
      </c>
      <c r="F118" s="28" t="s">
        <v>277</v>
      </c>
      <c r="G118" s="19" t="s">
        <v>292</v>
      </c>
      <c r="H118" s="19" t="s">
        <v>293</v>
      </c>
      <c r="I118" s="24" t="s">
        <v>216</v>
      </c>
      <c r="J118" s="21" t="s">
        <v>24</v>
      </c>
      <c r="K118" s="21">
        <v>50</v>
      </c>
      <c r="L118" s="21">
        <v>50</v>
      </c>
    </row>
    <row r="119" s="4" customFormat="1" ht="24" spans="1:12">
      <c r="A119" s="21">
        <v>114</v>
      </c>
      <c r="B119" s="19" t="s">
        <v>80</v>
      </c>
      <c r="C119" s="19" t="s">
        <v>151</v>
      </c>
      <c r="D119" s="24" t="s">
        <v>214</v>
      </c>
      <c r="E119" s="19" t="s">
        <v>19</v>
      </c>
      <c r="F119" s="28" t="s">
        <v>277</v>
      </c>
      <c r="G119" s="19" t="s">
        <v>82</v>
      </c>
      <c r="H119" s="19" t="s">
        <v>294</v>
      </c>
      <c r="I119" s="24" t="s">
        <v>216</v>
      </c>
      <c r="J119" s="21" t="s">
        <v>24</v>
      </c>
      <c r="K119" s="21">
        <v>50</v>
      </c>
      <c r="L119" s="21">
        <v>50</v>
      </c>
    </row>
    <row r="120" s="4" customFormat="1" ht="48" spans="1:12">
      <c r="A120" s="21">
        <v>115</v>
      </c>
      <c r="B120" s="19" t="s">
        <v>91</v>
      </c>
      <c r="C120" s="19" t="s">
        <v>151</v>
      </c>
      <c r="D120" s="24" t="s">
        <v>214</v>
      </c>
      <c r="E120" s="19" t="s">
        <v>19</v>
      </c>
      <c r="F120" s="28" t="s">
        <v>277</v>
      </c>
      <c r="G120" s="19" t="s">
        <v>77</v>
      </c>
      <c r="H120" s="19" t="s">
        <v>295</v>
      </c>
      <c r="I120" s="24" t="s">
        <v>216</v>
      </c>
      <c r="J120" s="21" t="s">
        <v>24</v>
      </c>
      <c r="K120" s="21">
        <v>50</v>
      </c>
      <c r="L120" s="21">
        <v>50</v>
      </c>
    </row>
    <row r="121" s="4" customFormat="1" ht="24" spans="1:12">
      <c r="A121" s="21">
        <v>116</v>
      </c>
      <c r="B121" s="19" t="s">
        <v>80</v>
      </c>
      <c r="C121" s="19" t="s">
        <v>151</v>
      </c>
      <c r="D121" s="24" t="s">
        <v>214</v>
      </c>
      <c r="E121" s="19" t="s">
        <v>19</v>
      </c>
      <c r="F121" s="28" t="s">
        <v>277</v>
      </c>
      <c r="G121" s="19" t="s">
        <v>124</v>
      </c>
      <c r="H121" s="19" t="s">
        <v>296</v>
      </c>
      <c r="I121" s="24" t="s">
        <v>216</v>
      </c>
      <c r="J121" s="21" t="s">
        <v>24</v>
      </c>
      <c r="K121" s="21">
        <v>50</v>
      </c>
      <c r="L121" s="21">
        <v>50</v>
      </c>
    </row>
    <row r="122" s="4" customFormat="1" ht="24" spans="1:12">
      <c r="A122" s="21">
        <v>117</v>
      </c>
      <c r="B122" s="19" t="s">
        <v>80</v>
      </c>
      <c r="C122" s="19" t="s">
        <v>151</v>
      </c>
      <c r="D122" s="24" t="s">
        <v>214</v>
      </c>
      <c r="E122" s="19" t="s">
        <v>19</v>
      </c>
      <c r="F122" s="28" t="s">
        <v>277</v>
      </c>
      <c r="G122" s="19" t="s">
        <v>235</v>
      </c>
      <c r="H122" s="19" t="s">
        <v>297</v>
      </c>
      <c r="I122" s="24" t="s">
        <v>216</v>
      </c>
      <c r="J122" s="21" t="s">
        <v>24</v>
      </c>
      <c r="K122" s="21">
        <v>50</v>
      </c>
      <c r="L122" s="21">
        <v>50</v>
      </c>
    </row>
    <row r="123" s="4" customFormat="1" ht="24" spans="1:12">
      <c r="A123" s="21">
        <v>118</v>
      </c>
      <c r="B123" s="19" t="s">
        <v>80</v>
      </c>
      <c r="C123" s="19" t="s">
        <v>298</v>
      </c>
      <c r="D123" s="24" t="s">
        <v>299</v>
      </c>
      <c r="E123" s="19" t="s">
        <v>19</v>
      </c>
      <c r="F123" s="28" t="s">
        <v>33</v>
      </c>
      <c r="G123" s="34" t="s">
        <v>289</v>
      </c>
      <c r="H123" s="19"/>
      <c r="I123" s="24" t="s">
        <v>300</v>
      </c>
      <c r="J123" s="33" t="s">
        <v>30</v>
      </c>
      <c r="K123" s="21">
        <v>803.26</v>
      </c>
      <c r="L123" s="19">
        <v>803.26</v>
      </c>
    </row>
    <row r="124" s="4" customFormat="1" ht="24" spans="1:12">
      <c r="A124" s="21">
        <v>119</v>
      </c>
      <c r="B124" s="19" t="s">
        <v>80</v>
      </c>
      <c r="C124" s="19" t="s">
        <v>298</v>
      </c>
      <c r="D124" s="24" t="s">
        <v>301</v>
      </c>
      <c r="E124" s="19" t="s">
        <v>19</v>
      </c>
      <c r="F124" s="28" t="s">
        <v>33</v>
      </c>
      <c r="G124" s="34" t="s">
        <v>128</v>
      </c>
      <c r="H124" s="19" t="s">
        <v>302</v>
      </c>
      <c r="I124" s="24" t="s">
        <v>303</v>
      </c>
      <c r="J124" s="19" t="s">
        <v>85</v>
      </c>
      <c r="K124" s="21">
        <v>300</v>
      </c>
      <c r="L124" s="19">
        <v>300</v>
      </c>
    </row>
    <row r="125" s="4" customFormat="1" ht="24" spans="1:12">
      <c r="A125" s="21">
        <v>120</v>
      </c>
      <c r="B125" s="19" t="s">
        <v>80</v>
      </c>
      <c r="C125" s="19" t="s">
        <v>298</v>
      </c>
      <c r="D125" s="24" t="s">
        <v>304</v>
      </c>
      <c r="E125" s="19" t="s">
        <v>19</v>
      </c>
      <c r="F125" s="28" t="s">
        <v>33</v>
      </c>
      <c r="G125" s="34" t="s">
        <v>305</v>
      </c>
      <c r="H125" s="19"/>
      <c r="I125" s="24" t="s">
        <v>306</v>
      </c>
      <c r="J125" s="19" t="s">
        <v>85</v>
      </c>
      <c r="K125" s="21">
        <v>204</v>
      </c>
      <c r="L125" s="19">
        <v>68</v>
      </c>
    </row>
    <row r="126" s="4" customFormat="1" ht="24" spans="1:12">
      <c r="A126" s="21">
        <v>121</v>
      </c>
      <c r="B126" s="19" t="s">
        <v>80</v>
      </c>
      <c r="C126" s="19" t="s">
        <v>298</v>
      </c>
      <c r="D126" s="24" t="s">
        <v>307</v>
      </c>
      <c r="E126" s="19" t="s">
        <v>19</v>
      </c>
      <c r="F126" s="28" t="s">
        <v>33</v>
      </c>
      <c r="G126" s="34" t="s">
        <v>305</v>
      </c>
      <c r="H126" s="19"/>
      <c r="I126" s="24" t="s">
        <v>308</v>
      </c>
      <c r="J126" s="19" t="s">
        <v>24</v>
      </c>
      <c r="K126" s="21">
        <v>924</v>
      </c>
      <c r="L126" s="19">
        <v>308</v>
      </c>
    </row>
    <row r="127" s="4" customFormat="1" ht="136" customHeight="1" spans="1:12">
      <c r="A127" s="21">
        <v>122</v>
      </c>
      <c r="B127" s="19" t="s">
        <v>80</v>
      </c>
      <c r="C127" s="19" t="s">
        <v>309</v>
      </c>
      <c r="D127" s="24" t="s">
        <v>310</v>
      </c>
      <c r="E127" s="19" t="s">
        <v>19</v>
      </c>
      <c r="F127" s="19" t="s">
        <v>311</v>
      </c>
      <c r="G127" s="19"/>
      <c r="H127" s="19"/>
      <c r="I127" s="24" t="s">
        <v>312</v>
      </c>
      <c r="J127" s="21" t="s">
        <v>30</v>
      </c>
      <c r="K127" s="21">
        <v>440</v>
      </c>
      <c r="L127" s="21">
        <v>440</v>
      </c>
    </row>
    <row r="128" s="4" customFormat="1" ht="51" spans="1:12">
      <c r="A128" s="21">
        <v>123</v>
      </c>
      <c r="B128" s="19" t="s">
        <v>91</v>
      </c>
      <c r="C128" s="19" t="s">
        <v>136</v>
      </c>
      <c r="D128" s="24" t="s">
        <v>313</v>
      </c>
      <c r="E128" s="19" t="s">
        <v>19</v>
      </c>
      <c r="F128" s="19" t="s">
        <v>311</v>
      </c>
      <c r="G128" s="19" t="s">
        <v>93</v>
      </c>
      <c r="H128" s="19" t="s">
        <v>314</v>
      </c>
      <c r="I128" s="24" t="s">
        <v>315</v>
      </c>
      <c r="J128" s="21" t="s">
        <v>30</v>
      </c>
      <c r="K128" s="21">
        <v>250</v>
      </c>
      <c r="L128" s="21">
        <v>250</v>
      </c>
    </row>
    <row r="129" s="4" customFormat="1" ht="48" spans="1:12">
      <c r="A129" s="21">
        <v>124</v>
      </c>
      <c r="B129" s="19" t="s">
        <v>91</v>
      </c>
      <c r="C129" s="19" t="s">
        <v>161</v>
      </c>
      <c r="D129" s="24" t="s">
        <v>316</v>
      </c>
      <c r="E129" s="19" t="s">
        <v>19</v>
      </c>
      <c r="F129" s="19" t="s">
        <v>317</v>
      </c>
      <c r="G129" s="19" t="s">
        <v>93</v>
      </c>
      <c r="H129" s="21"/>
      <c r="I129" s="24" t="s">
        <v>318</v>
      </c>
      <c r="J129" s="21" t="s">
        <v>30</v>
      </c>
      <c r="K129" s="21">
        <v>370</v>
      </c>
      <c r="L129" s="21">
        <v>370</v>
      </c>
    </row>
    <row r="130" s="4" customFormat="1" ht="24" spans="1:12">
      <c r="A130" s="21">
        <v>125</v>
      </c>
      <c r="B130" s="19" t="s">
        <v>80</v>
      </c>
      <c r="C130" s="19" t="s">
        <v>131</v>
      </c>
      <c r="D130" s="24" t="s">
        <v>319</v>
      </c>
      <c r="E130" s="19" t="s">
        <v>19</v>
      </c>
      <c r="F130" s="19" t="s">
        <v>62</v>
      </c>
      <c r="G130" s="19" t="s">
        <v>28</v>
      </c>
      <c r="H130" s="21"/>
      <c r="I130" s="24" t="s">
        <v>320</v>
      </c>
      <c r="J130" s="33" t="s">
        <v>30</v>
      </c>
      <c r="K130" s="21">
        <v>450</v>
      </c>
      <c r="L130" s="21">
        <v>450</v>
      </c>
    </row>
    <row r="131" s="4" customFormat="1" ht="24" spans="1:12">
      <c r="A131" s="21">
        <v>126</v>
      </c>
      <c r="B131" s="19" t="s">
        <v>80</v>
      </c>
      <c r="C131" s="19" t="s">
        <v>188</v>
      </c>
      <c r="D131" s="24" t="s">
        <v>321</v>
      </c>
      <c r="E131" s="19" t="s">
        <v>19</v>
      </c>
      <c r="F131" s="19" t="s">
        <v>62</v>
      </c>
      <c r="G131" s="19" t="s">
        <v>97</v>
      </c>
      <c r="H131" s="21"/>
      <c r="I131" s="24" t="s">
        <v>322</v>
      </c>
      <c r="J131" s="33" t="s">
        <v>30</v>
      </c>
      <c r="K131" s="21">
        <v>0.5</v>
      </c>
      <c r="L131" s="21">
        <v>0.5</v>
      </c>
    </row>
    <row r="132" s="4" customFormat="1" ht="24" spans="1:12">
      <c r="A132" s="21">
        <v>127</v>
      </c>
      <c r="B132" s="19" t="s">
        <v>80</v>
      </c>
      <c r="C132" s="19" t="s">
        <v>188</v>
      </c>
      <c r="D132" s="24" t="s">
        <v>323</v>
      </c>
      <c r="E132" s="19" t="s">
        <v>19</v>
      </c>
      <c r="F132" s="19" t="s">
        <v>62</v>
      </c>
      <c r="G132" s="19" t="s">
        <v>77</v>
      </c>
      <c r="H132" s="21"/>
      <c r="I132" s="24" t="s">
        <v>322</v>
      </c>
      <c r="J132" s="33" t="s">
        <v>30</v>
      </c>
      <c r="K132" s="21">
        <v>1</v>
      </c>
      <c r="L132" s="21">
        <v>1</v>
      </c>
    </row>
    <row r="133" s="4" customFormat="1" ht="24" spans="1:12">
      <c r="A133" s="21">
        <v>128</v>
      </c>
      <c r="B133" s="19" t="s">
        <v>80</v>
      </c>
      <c r="C133" s="19" t="s">
        <v>188</v>
      </c>
      <c r="D133" s="24" t="s">
        <v>324</v>
      </c>
      <c r="E133" s="19" t="s">
        <v>19</v>
      </c>
      <c r="F133" s="19" t="s">
        <v>62</v>
      </c>
      <c r="G133" s="19" t="s">
        <v>283</v>
      </c>
      <c r="H133" s="21"/>
      <c r="I133" s="24" t="s">
        <v>322</v>
      </c>
      <c r="J133" s="33" t="s">
        <v>30</v>
      </c>
      <c r="K133" s="21">
        <v>1</v>
      </c>
      <c r="L133" s="21">
        <v>1</v>
      </c>
    </row>
    <row r="134" s="4" customFormat="1" ht="24" spans="1:12">
      <c r="A134" s="21">
        <v>129</v>
      </c>
      <c r="B134" s="19" t="s">
        <v>80</v>
      </c>
      <c r="C134" s="19" t="s">
        <v>188</v>
      </c>
      <c r="D134" s="24" t="s">
        <v>325</v>
      </c>
      <c r="E134" s="19" t="s">
        <v>19</v>
      </c>
      <c r="F134" s="19" t="s">
        <v>62</v>
      </c>
      <c r="G134" s="19" t="s">
        <v>116</v>
      </c>
      <c r="H134" s="21"/>
      <c r="I134" s="24" t="s">
        <v>322</v>
      </c>
      <c r="J134" s="33" t="s">
        <v>30</v>
      </c>
      <c r="K134" s="21">
        <v>1.5</v>
      </c>
      <c r="L134" s="21">
        <v>1.5</v>
      </c>
    </row>
    <row r="135" s="4" customFormat="1" ht="24" spans="1:12">
      <c r="A135" s="21">
        <v>130</v>
      </c>
      <c r="B135" s="19" t="s">
        <v>80</v>
      </c>
      <c r="C135" s="19" t="s">
        <v>188</v>
      </c>
      <c r="D135" s="24" t="s">
        <v>326</v>
      </c>
      <c r="E135" s="19" t="s">
        <v>19</v>
      </c>
      <c r="F135" s="19" t="s">
        <v>62</v>
      </c>
      <c r="G135" s="19" t="s">
        <v>40</v>
      </c>
      <c r="H135" s="21"/>
      <c r="I135" s="24" t="s">
        <v>322</v>
      </c>
      <c r="J135" s="33" t="s">
        <v>30</v>
      </c>
      <c r="K135" s="21">
        <v>4.5</v>
      </c>
      <c r="L135" s="21">
        <v>4.5</v>
      </c>
    </row>
    <row r="136" s="4" customFormat="1" ht="24" spans="1:12">
      <c r="A136" s="21">
        <v>131</v>
      </c>
      <c r="B136" s="19" t="s">
        <v>80</v>
      </c>
      <c r="C136" s="19" t="s">
        <v>188</v>
      </c>
      <c r="D136" s="24" t="s">
        <v>327</v>
      </c>
      <c r="E136" s="19" t="s">
        <v>19</v>
      </c>
      <c r="F136" s="19" t="s">
        <v>62</v>
      </c>
      <c r="G136" s="19" t="s">
        <v>244</v>
      </c>
      <c r="H136" s="21"/>
      <c r="I136" s="24" t="s">
        <v>322</v>
      </c>
      <c r="J136" s="33" t="s">
        <v>30</v>
      </c>
      <c r="K136" s="21">
        <v>0.5</v>
      </c>
      <c r="L136" s="21">
        <v>0.5</v>
      </c>
    </row>
    <row r="137" s="4" customFormat="1" ht="24" spans="1:12">
      <c r="A137" s="21">
        <v>132</v>
      </c>
      <c r="B137" s="19" t="s">
        <v>80</v>
      </c>
      <c r="C137" s="19" t="s">
        <v>188</v>
      </c>
      <c r="D137" s="24" t="s">
        <v>328</v>
      </c>
      <c r="E137" s="19" t="s">
        <v>19</v>
      </c>
      <c r="F137" s="19" t="s">
        <v>62</v>
      </c>
      <c r="G137" s="19" t="s">
        <v>128</v>
      </c>
      <c r="H137" s="21"/>
      <c r="I137" s="24" t="s">
        <v>322</v>
      </c>
      <c r="J137" s="33" t="s">
        <v>30</v>
      </c>
      <c r="K137" s="21">
        <v>0.5</v>
      </c>
      <c r="L137" s="21">
        <v>0.5</v>
      </c>
    </row>
    <row r="138" s="4" customFormat="1" ht="48" spans="1:12">
      <c r="A138" s="21">
        <v>133</v>
      </c>
      <c r="B138" s="19" t="s">
        <v>91</v>
      </c>
      <c r="C138" s="19" t="s">
        <v>188</v>
      </c>
      <c r="D138" s="24" t="s">
        <v>329</v>
      </c>
      <c r="E138" s="19" t="s">
        <v>19</v>
      </c>
      <c r="F138" s="19" t="s">
        <v>62</v>
      </c>
      <c r="G138" s="19" t="s">
        <v>93</v>
      </c>
      <c r="H138" s="21"/>
      <c r="I138" s="24" t="s">
        <v>322</v>
      </c>
      <c r="J138" s="33" t="s">
        <v>30</v>
      </c>
      <c r="K138" s="21">
        <v>0.5</v>
      </c>
      <c r="L138" s="21">
        <v>0.5</v>
      </c>
    </row>
    <row r="139" s="4" customFormat="1" ht="48" spans="1:12">
      <c r="A139" s="21">
        <v>134</v>
      </c>
      <c r="B139" s="19" t="s">
        <v>91</v>
      </c>
      <c r="C139" s="19" t="s">
        <v>188</v>
      </c>
      <c r="D139" s="24" t="s">
        <v>330</v>
      </c>
      <c r="E139" s="19" t="s">
        <v>19</v>
      </c>
      <c r="F139" s="19" t="s">
        <v>62</v>
      </c>
      <c r="G139" s="19" t="s">
        <v>45</v>
      </c>
      <c r="H139" s="21"/>
      <c r="I139" s="24" t="s">
        <v>322</v>
      </c>
      <c r="J139" s="33" t="s">
        <v>30</v>
      </c>
      <c r="K139" s="21">
        <v>0.5</v>
      </c>
      <c r="L139" s="21">
        <v>0.5</v>
      </c>
    </row>
    <row r="140" s="4" customFormat="1" ht="24" spans="1:12">
      <c r="A140" s="21">
        <v>135</v>
      </c>
      <c r="B140" s="19" t="s">
        <v>80</v>
      </c>
      <c r="C140" s="19" t="s">
        <v>188</v>
      </c>
      <c r="D140" s="24" t="s">
        <v>331</v>
      </c>
      <c r="E140" s="19" t="s">
        <v>19</v>
      </c>
      <c r="F140" s="19" t="s">
        <v>62</v>
      </c>
      <c r="G140" s="19" t="s">
        <v>120</v>
      </c>
      <c r="H140" s="21"/>
      <c r="I140" s="24" t="s">
        <v>322</v>
      </c>
      <c r="J140" s="33" t="s">
        <v>30</v>
      </c>
      <c r="K140" s="21">
        <v>0.5</v>
      </c>
      <c r="L140" s="21">
        <v>0.5</v>
      </c>
    </row>
    <row r="141" s="4" customFormat="1" ht="24" spans="1:12">
      <c r="A141" s="21">
        <v>136</v>
      </c>
      <c r="B141" s="19" t="s">
        <v>80</v>
      </c>
      <c r="C141" s="19" t="s">
        <v>188</v>
      </c>
      <c r="D141" s="24" t="s">
        <v>332</v>
      </c>
      <c r="E141" s="19" t="s">
        <v>19</v>
      </c>
      <c r="F141" s="19" t="s">
        <v>62</v>
      </c>
      <c r="G141" s="19" t="s">
        <v>112</v>
      </c>
      <c r="H141" s="21"/>
      <c r="I141" s="24" t="s">
        <v>322</v>
      </c>
      <c r="J141" s="33" t="s">
        <v>30</v>
      </c>
      <c r="K141" s="21">
        <v>0.5</v>
      </c>
      <c r="L141" s="21">
        <v>0.5</v>
      </c>
    </row>
    <row r="142" s="4" customFormat="1" ht="24" spans="1:12">
      <c r="A142" s="21">
        <v>137</v>
      </c>
      <c r="B142" s="19" t="s">
        <v>80</v>
      </c>
      <c r="C142" s="19" t="s">
        <v>188</v>
      </c>
      <c r="D142" s="24" t="s">
        <v>333</v>
      </c>
      <c r="E142" s="19" t="s">
        <v>19</v>
      </c>
      <c r="F142" s="19" t="s">
        <v>62</v>
      </c>
      <c r="G142" s="19" t="s">
        <v>229</v>
      </c>
      <c r="H142" s="21"/>
      <c r="I142" s="24" t="s">
        <v>322</v>
      </c>
      <c r="J142" s="33" t="s">
        <v>30</v>
      </c>
      <c r="K142" s="21">
        <v>1</v>
      </c>
      <c r="L142" s="21">
        <v>1</v>
      </c>
    </row>
    <row r="143" s="4" customFormat="1" ht="48" spans="1:12">
      <c r="A143" s="21">
        <v>138</v>
      </c>
      <c r="B143" s="19" t="s">
        <v>91</v>
      </c>
      <c r="C143" s="19" t="s">
        <v>188</v>
      </c>
      <c r="D143" s="24" t="s">
        <v>334</v>
      </c>
      <c r="E143" s="19" t="s">
        <v>19</v>
      </c>
      <c r="F143" s="19" t="s">
        <v>62</v>
      </c>
      <c r="G143" s="19" t="s">
        <v>97</v>
      </c>
      <c r="H143" s="21"/>
      <c r="I143" s="24" t="s">
        <v>335</v>
      </c>
      <c r="J143" s="33" t="s">
        <v>30</v>
      </c>
      <c r="K143" s="21">
        <v>2</v>
      </c>
      <c r="L143" s="21">
        <v>2</v>
      </c>
    </row>
    <row r="144" s="4" customFormat="1" ht="24" spans="1:12">
      <c r="A144" s="21">
        <v>139</v>
      </c>
      <c r="B144" s="19" t="s">
        <v>80</v>
      </c>
      <c r="C144" s="19" t="s">
        <v>188</v>
      </c>
      <c r="D144" s="24" t="s">
        <v>336</v>
      </c>
      <c r="E144" s="19" t="s">
        <v>19</v>
      </c>
      <c r="F144" s="19" t="s">
        <v>62</v>
      </c>
      <c r="G144" s="19" t="s">
        <v>270</v>
      </c>
      <c r="H144" s="21"/>
      <c r="I144" s="24" t="s">
        <v>335</v>
      </c>
      <c r="J144" s="33" t="s">
        <v>30</v>
      </c>
      <c r="K144" s="21">
        <v>3</v>
      </c>
      <c r="L144" s="21">
        <v>3</v>
      </c>
    </row>
    <row r="145" s="4" customFormat="1" ht="24" spans="1:12">
      <c r="A145" s="21">
        <v>140</v>
      </c>
      <c r="B145" s="19" t="s">
        <v>80</v>
      </c>
      <c r="C145" s="19" t="s">
        <v>131</v>
      </c>
      <c r="D145" s="24" t="s">
        <v>319</v>
      </c>
      <c r="E145" s="19" t="s">
        <v>19</v>
      </c>
      <c r="F145" s="19" t="s">
        <v>62</v>
      </c>
      <c r="G145" s="19" t="s">
        <v>28</v>
      </c>
      <c r="H145" s="21"/>
      <c r="I145" s="24" t="s">
        <v>320</v>
      </c>
      <c r="J145" s="33" t="s">
        <v>30</v>
      </c>
      <c r="K145" s="21">
        <v>550</v>
      </c>
      <c r="L145" s="21">
        <v>550</v>
      </c>
    </row>
    <row r="146" s="4" customFormat="1" ht="24" spans="1:12">
      <c r="A146" s="21">
        <v>141</v>
      </c>
      <c r="B146" s="19" t="s">
        <v>80</v>
      </c>
      <c r="C146" s="19" t="s">
        <v>188</v>
      </c>
      <c r="D146" s="24" t="s">
        <v>337</v>
      </c>
      <c r="E146" s="19" t="s">
        <v>19</v>
      </c>
      <c r="F146" s="19" t="s">
        <v>62</v>
      </c>
      <c r="G146" s="19" t="s">
        <v>28</v>
      </c>
      <c r="H146" s="21"/>
      <c r="I146" s="24" t="s">
        <v>338</v>
      </c>
      <c r="J146" s="33" t="s">
        <v>30</v>
      </c>
      <c r="K146" s="21">
        <v>150</v>
      </c>
      <c r="L146" s="21">
        <v>150</v>
      </c>
    </row>
    <row r="147" s="4" customFormat="1" ht="24" spans="1:12">
      <c r="A147" s="21">
        <v>142</v>
      </c>
      <c r="B147" s="19" t="s">
        <v>80</v>
      </c>
      <c r="C147" s="19" t="s">
        <v>188</v>
      </c>
      <c r="D147" s="24" t="s">
        <v>339</v>
      </c>
      <c r="E147" s="19" t="s">
        <v>19</v>
      </c>
      <c r="F147" s="19" t="s">
        <v>62</v>
      </c>
      <c r="G147" s="21"/>
      <c r="H147" s="21"/>
      <c r="I147" s="24" t="s">
        <v>340</v>
      </c>
      <c r="J147" s="33" t="s">
        <v>30</v>
      </c>
      <c r="K147" s="21">
        <v>6.645</v>
      </c>
      <c r="L147" s="21">
        <v>6.645</v>
      </c>
    </row>
    <row r="148" s="4" customFormat="1" ht="24" spans="1:12">
      <c r="A148" s="21">
        <v>143</v>
      </c>
      <c r="B148" s="19" t="s">
        <v>80</v>
      </c>
      <c r="C148" s="19" t="s">
        <v>188</v>
      </c>
      <c r="D148" s="24" t="s">
        <v>341</v>
      </c>
      <c r="E148" s="19" t="s">
        <v>19</v>
      </c>
      <c r="F148" s="19" t="s">
        <v>62</v>
      </c>
      <c r="G148" s="19" t="s">
        <v>28</v>
      </c>
      <c r="H148" s="21"/>
      <c r="I148" s="24" t="s">
        <v>342</v>
      </c>
      <c r="J148" s="33" t="s">
        <v>30</v>
      </c>
      <c r="K148" s="21">
        <v>50</v>
      </c>
      <c r="L148" s="21">
        <v>50</v>
      </c>
    </row>
    <row r="149" s="4" customFormat="1" ht="24" spans="1:12">
      <c r="A149" s="21">
        <v>144</v>
      </c>
      <c r="B149" s="19" t="s">
        <v>80</v>
      </c>
      <c r="C149" s="19" t="s">
        <v>343</v>
      </c>
      <c r="D149" s="24" t="s">
        <v>344</v>
      </c>
      <c r="E149" s="19" t="s">
        <v>19</v>
      </c>
      <c r="F149" s="19" t="s">
        <v>62</v>
      </c>
      <c r="G149" s="19" t="s">
        <v>28</v>
      </c>
      <c r="H149" s="21"/>
      <c r="I149" s="24" t="s">
        <v>345</v>
      </c>
      <c r="J149" s="33" t="s">
        <v>30</v>
      </c>
      <c r="K149" s="21">
        <v>110</v>
      </c>
      <c r="L149" s="21">
        <v>110</v>
      </c>
    </row>
    <row r="150" s="4" customFormat="1" ht="24" spans="1:12">
      <c r="A150" s="21">
        <v>145</v>
      </c>
      <c r="B150" s="19" t="s">
        <v>80</v>
      </c>
      <c r="C150" s="19" t="s">
        <v>343</v>
      </c>
      <c r="D150" s="24" t="s">
        <v>344</v>
      </c>
      <c r="E150" s="19" t="s">
        <v>19</v>
      </c>
      <c r="F150" s="19" t="s">
        <v>346</v>
      </c>
      <c r="G150" s="21"/>
      <c r="H150" s="21"/>
      <c r="I150" s="24" t="s">
        <v>345</v>
      </c>
      <c r="J150" s="33" t="s">
        <v>30</v>
      </c>
      <c r="K150" s="21">
        <v>400</v>
      </c>
      <c r="L150" s="21">
        <v>400</v>
      </c>
    </row>
    <row r="151" s="4" customFormat="1" ht="36" spans="1:12">
      <c r="A151" s="21">
        <v>146</v>
      </c>
      <c r="B151" s="19" t="s">
        <v>80</v>
      </c>
      <c r="C151" s="19" t="s">
        <v>347</v>
      </c>
      <c r="D151" s="29" t="s">
        <v>348</v>
      </c>
      <c r="E151" s="19" t="s">
        <v>19</v>
      </c>
      <c r="F151" s="19" t="s">
        <v>349</v>
      </c>
      <c r="G151" s="19" t="s">
        <v>350</v>
      </c>
      <c r="H151" s="21"/>
      <c r="I151" s="24" t="s">
        <v>351</v>
      </c>
      <c r="J151" s="21" t="s">
        <v>30</v>
      </c>
      <c r="K151" s="21">
        <v>83</v>
      </c>
      <c r="L151" s="21">
        <v>83</v>
      </c>
    </row>
    <row r="152" s="4" customFormat="1" ht="24" spans="1:12">
      <c r="A152" s="21">
        <v>147</v>
      </c>
      <c r="B152" s="19" t="s">
        <v>80</v>
      </c>
      <c r="C152" s="19" t="s">
        <v>343</v>
      </c>
      <c r="D152" s="24" t="s">
        <v>344</v>
      </c>
      <c r="E152" s="19" t="s">
        <v>19</v>
      </c>
      <c r="F152" s="19" t="s">
        <v>349</v>
      </c>
      <c r="G152" s="21"/>
      <c r="H152" s="21"/>
      <c r="I152" s="24" t="s">
        <v>345</v>
      </c>
      <c r="J152" s="33" t="s">
        <v>30</v>
      </c>
      <c r="K152" s="21">
        <v>80</v>
      </c>
      <c r="L152" s="21">
        <v>80</v>
      </c>
    </row>
    <row r="153" s="4" customFormat="1" ht="48" spans="1:12">
      <c r="A153" s="21">
        <v>148</v>
      </c>
      <c r="B153" s="19" t="s">
        <v>352</v>
      </c>
      <c r="C153" s="19" t="s">
        <v>151</v>
      </c>
      <c r="D153" s="24" t="s">
        <v>353</v>
      </c>
      <c r="E153" s="19" t="s">
        <v>19</v>
      </c>
      <c r="F153" s="19" t="s">
        <v>182</v>
      </c>
      <c r="G153" s="19" t="s">
        <v>45</v>
      </c>
      <c r="H153" s="19"/>
      <c r="I153" s="24" t="s">
        <v>354</v>
      </c>
      <c r="J153" s="21" t="s">
        <v>24</v>
      </c>
      <c r="K153" s="21">
        <v>5350</v>
      </c>
      <c r="L153" s="21">
        <v>1350</v>
      </c>
    </row>
    <row r="154" s="4" customFormat="1" ht="36" spans="1:12">
      <c r="A154" s="21">
        <v>149</v>
      </c>
      <c r="B154" s="19" t="s">
        <v>355</v>
      </c>
      <c r="C154" s="19" t="s">
        <v>151</v>
      </c>
      <c r="D154" s="24" t="s">
        <v>356</v>
      </c>
      <c r="E154" s="19" t="s">
        <v>19</v>
      </c>
      <c r="F154" s="19" t="s">
        <v>182</v>
      </c>
      <c r="G154" s="19" t="s">
        <v>244</v>
      </c>
      <c r="H154" s="19" t="s">
        <v>287</v>
      </c>
      <c r="I154" s="24" t="s">
        <v>357</v>
      </c>
      <c r="J154" s="21" t="s">
        <v>24</v>
      </c>
      <c r="K154" s="21">
        <v>1000</v>
      </c>
      <c r="L154" s="21">
        <v>500</v>
      </c>
    </row>
    <row r="155" s="4" customFormat="1" ht="48" spans="1:12">
      <c r="A155" s="21">
        <v>150</v>
      </c>
      <c r="B155" s="19" t="s">
        <v>358</v>
      </c>
      <c r="C155" s="19" t="s">
        <v>151</v>
      </c>
      <c r="D155" s="24" t="s">
        <v>359</v>
      </c>
      <c r="E155" s="19" t="s">
        <v>19</v>
      </c>
      <c r="F155" s="19" t="s">
        <v>182</v>
      </c>
      <c r="G155" s="19" t="s">
        <v>360</v>
      </c>
      <c r="H155" s="19"/>
      <c r="I155" s="24" t="s">
        <v>361</v>
      </c>
      <c r="J155" s="21" t="s">
        <v>24</v>
      </c>
      <c r="K155" s="21">
        <v>2000</v>
      </c>
      <c r="L155" s="21">
        <v>500</v>
      </c>
    </row>
    <row r="156" s="4" customFormat="1" ht="36" spans="1:12">
      <c r="A156" s="21">
        <v>151</v>
      </c>
      <c r="B156" s="19" t="s">
        <v>362</v>
      </c>
      <c r="C156" s="19" t="s">
        <v>195</v>
      </c>
      <c r="D156" s="24" t="s">
        <v>363</v>
      </c>
      <c r="E156" s="19" t="s">
        <v>19</v>
      </c>
      <c r="F156" s="19" t="s">
        <v>182</v>
      </c>
      <c r="G156" s="19"/>
      <c r="H156" s="19"/>
      <c r="I156" s="24" t="s">
        <v>364</v>
      </c>
      <c r="J156" s="21" t="s">
        <v>85</v>
      </c>
      <c r="K156" s="21">
        <v>4000</v>
      </c>
      <c r="L156" s="21">
        <v>1000</v>
      </c>
    </row>
    <row r="157" s="4" customFormat="1" ht="48" spans="1:12">
      <c r="A157" s="21">
        <v>152</v>
      </c>
      <c r="B157" s="19" t="s">
        <v>365</v>
      </c>
      <c r="C157" s="19" t="s">
        <v>151</v>
      </c>
      <c r="D157" s="24" t="s">
        <v>366</v>
      </c>
      <c r="E157" s="19" t="s">
        <v>19</v>
      </c>
      <c r="F157" s="19" t="s">
        <v>182</v>
      </c>
      <c r="G157" s="19" t="s">
        <v>285</v>
      </c>
      <c r="H157" s="19" t="s">
        <v>367</v>
      </c>
      <c r="I157" s="24" t="s">
        <v>368</v>
      </c>
      <c r="J157" s="21" t="s">
        <v>24</v>
      </c>
      <c r="K157" s="21">
        <v>600</v>
      </c>
      <c r="L157" s="21">
        <v>150</v>
      </c>
    </row>
    <row r="158" s="4" customFormat="1" ht="36" spans="1:12">
      <c r="A158" s="21">
        <v>153</v>
      </c>
      <c r="B158" s="19" t="s">
        <v>369</v>
      </c>
      <c r="C158" s="19" t="s">
        <v>195</v>
      </c>
      <c r="D158" s="24" t="s">
        <v>370</v>
      </c>
      <c r="E158" s="19" t="s">
        <v>19</v>
      </c>
      <c r="F158" s="19" t="s">
        <v>182</v>
      </c>
      <c r="G158" s="19" t="s">
        <v>28</v>
      </c>
      <c r="H158" s="19"/>
      <c r="I158" s="24" t="s">
        <v>371</v>
      </c>
      <c r="J158" s="21" t="s">
        <v>24</v>
      </c>
      <c r="K158" s="21">
        <v>150</v>
      </c>
      <c r="L158" s="21">
        <v>50</v>
      </c>
    </row>
    <row r="159" s="4" customFormat="1" ht="36" spans="1:12">
      <c r="A159" s="21">
        <v>154</v>
      </c>
      <c r="B159" s="19" t="s">
        <v>372</v>
      </c>
      <c r="C159" s="19" t="s">
        <v>195</v>
      </c>
      <c r="D159" s="24" t="s">
        <v>373</v>
      </c>
      <c r="E159" s="19" t="s">
        <v>19</v>
      </c>
      <c r="F159" s="19" t="s">
        <v>182</v>
      </c>
      <c r="G159" s="19"/>
      <c r="H159" s="19"/>
      <c r="I159" s="24" t="s">
        <v>374</v>
      </c>
      <c r="J159" s="21" t="s">
        <v>85</v>
      </c>
      <c r="K159" s="21">
        <v>5000</v>
      </c>
      <c r="L159" s="21">
        <v>500</v>
      </c>
    </row>
    <row r="160" s="4" customFormat="1" ht="36" spans="1:12">
      <c r="A160" s="21">
        <v>155</v>
      </c>
      <c r="B160" s="19" t="s">
        <v>372</v>
      </c>
      <c r="C160" s="19" t="s">
        <v>195</v>
      </c>
      <c r="D160" s="24" t="s">
        <v>375</v>
      </c>
      <c r="E160" s="19" t="s">
        <v>19</v>
      </c>
      <c r="F160" s="19" t="s">
        <v>182</v>
      </c>
      <c r="G160" s="19"/>
      <c r="H160" s="19"/>
      <c r="I160" s="24" t="s">
        <v>376</v>
      </c>
      <c r="J160" s="19" t="s">
        <v>30</v>
      </c>
      <c r="K160" s="21">
        <v>78.27</v>
      </c>
      <c r="L160" s="21">
        <v>78.27</v>
      </c>
    </row>
    <row r="161" s="4" customFormat="1" ht="24" spans="1:12">
      <c r="A161" s="21">
        <v>156</v>
      </c>
      <c r="B161" s="19" t="s">
        <v>372</v>
      </c>
      <c r="C161" s="19" t="s">
        <v>195</v>
      </c>
      <c r="D161" s="24" t="s">
        <v>377</v>
      </c>
      <c r="E161" s="19" t="s">
        <v>19</v>
      </c>
      <c r="F161" s="19" t="s">
        <v>182</v>
      </c>
      <c r="G161" s="19"/>
      <c r="H161" s="19"/>
      <c r="I161" s="24" t="s">
        <v>377</v>
      </c>
      <c r="J161" s="21" t="s">
        <v>30</v>
      </c>
      <c r="K161" s="21">
        <v>100</v>
      </c>
      <c r="L161" s="19">
        <v>100</v>
      </c>
    </row>
    <row r="162" s="4" customFormat="1" ht="24" spans="1:12">
      <c r="A162" s="21">
        <v>157</v>
      </c>
      <c r="B162" s="19" t="s">
        <v>372</v>
      </c>
      <c r="C162" s="19" t="s">
        <v>151</v>
      </c>
      <c r="D162" s="24" t="s">
        <v>378</v>
      </c>
      <c r="E162" s="19" t="s">
        <v>19</v>
      </c>
      <c r="F162" s="19" t="s">
        <v>182</v>
      </c>
      <c r="G162" s="19"/>
      <c r="H162" s="19"/>
      <c r="I162" s="24" t="s">
        <v>378</v>
      </c>
      <c r="J162" s="21" t="s">
        <v>30</v>
      </c>
      <c r="K162" s="21">
        <v>30</v>
      </c>
      <c r="L162" s="19">
        <v>30</v>
      </c>
    </row>
    <row r="163" s="4" customFormat="1" ht="60" spans="1:12">
      <c r="A163" s="21">
        <v>158</v>
      </c>
      <c r="B163" s="19" t="s">
        <v>379</v>
      </c>
      <c r="C163" s="19" t="s">
        <v>151</v>
      </c>
      <c r="D163" s="24" t="s">
        <v>380</v>
      </c>
      <c r="E163" s="19" t="s">
        <v>19</v>
      </c>
      <c r="F163" s="19" t="s">
        <v>182</v>
      </c>
      <c r="G163" s="19" t="s">
        <v>279</v>
      </c>
      <c r="H163" s="21"/>
      <c r="I163" s="24" t="s">
        <v>381</v>
      </c>
      <c r="J163" s="33" t="s">
        <v>30</v>
      </c>
      <c r="K163" s="21">
        <v>580</v>
      </c>
      <c r="L163" s="21">
        <v>580</v>
      </c>
    </row>
    <row r="164" s="4" customFormat="1" ht="36" spans="1:12">
      <c r="A164" s="21">
        <v>159</v>
      </c>
      <c r="B164" s="19" t="s">
        <v>358</v>
      </c>
      <c r="C164" s="19" t="s">
        <v>151</v>
      </c>
      <c r="D164" s="24" t="s">
        <v>382</v>
      </c>
      <c r="E164" s="19" t="s">
        <v>19</v>
      </c>
      <c r="F164" s="19" t="s">
        <v>182</v>
      </c>
      <c r="G164" s="19" t="s">
        <v>77</v>
      </c>
      <c r="H164" s="19" t="s">
        <v>295</v>
      </c>
      <c r="I164" s="24" t="s">
        <v>383</v>
      </c>
      <c r="J164" s="21" t="s">
        <v>85</v>
      </c>
      <c r="K164" s="21">
        <v>100</v>
      </c>
      <c r="L164" s="21">
        <v>50</v>
      </c>
    </row>
    <row r="165" s="4" customFormat="1" ht="36" spans="1:12">
      <c r="A165" s="21">
        <v>160</v>
      </c>
      <c r="B165" s="19" t="s">
        <v>358</v>
      </c>
      <c r="C165" s="19" t="s">
        <v>151</v>
      </c>
      <c r="D165" s="24" t="s">
        <v>384</v>
      </c>
      <c r="E165" s="19" t="s">
        <v>19</v>
      </c>
      <c r="F165" s="19" t="s">
        <v>182</v>
      </c>
      <c r="G165" s="19" t="s">
        <v>77</v>
      </c>
      <c r="H165" s="19" t="s">
        <v>295</v>
      </c>
      <c r="I165" s="24" t="s">
        <v>385</v>
      </c>
      <c r="J165" s="21" t="s">
        <v>85</v>
      </c>
      <c r="K165" s="21">
        <v>250</v>
      </c>
      <c r="L165" s="21">
        <v>125</v>
      </c>
    </row>
    <row r="166" s="4" customFormat="1" ht="36" spans="1:12">
      <c r="A166" s="21">
        <v>161</v>
      </c>
      <c r="B166" s="19" t="s">
        <v>358</v>
      </c>
      <c r="C166" s="19" t="s">
        <v>151</v>
      </c>
      <c r="D166" s="24" t="s">
        <v>386</v>
      </c>
      <c r="E166" s="19" t="s">
        <v>19</v>
      </c>
      <c r="F166" s="19" t="s">
        <v>182</v>
      </c>
      <c r="G166" s="19" t="s">
        <v>104</v>
      </c>
      <c r="H166" s="21"/>
      <c r="I166" s="24" t="s">
        <v>387</v>
      </c>
      <c r="J166" s="33" t="s">
        <v>30</v>
      </c>
      <c r="K166" s="21">
        <v>95</v>
      </c>
      <c r="L166" s="21">
        <v>95</v>
      </c>
    </row>
    <row r="167" s="4" customFormat="1" ht="36" spans="1:12">
      <c r="A167" s="21">
        <v>162</v>
      </c>
      <c r="B167" s="19" t="s">
        <v>358</v>
      </c>
      <c r="C167" s="19" t="s">
        <v>151</v>
      </c>
      <c r="D167" s="24" t="s">
        <v>388</v>
      </c>
      <c r="E167" s="19" t="s">
        <v>19</v>
      </c>
      <c r="F167" s="19" t="s">
        <v>182</v>
      </c>
      <c r="G167" s="19" t="s">
        <v>108</v>
      </c>
      <c r="H167" s="21"/>
      <c r="I167" s="24" t="s">
        <v>389</v>
      </c>
      <c r="J167" s="33" t="s">
        <v>30</v>
      </c>
      <c r="K167" s="21">
        <v>100</v>
      </c>
      <c r="L167" s="21">
        <v>100</v>
      </c>
    </row>
    <row r="168" s="4" customFormat="1" ht="36" spans="1:12">
      <c r="A168" s="21">
        <v>163</v>
      </c>
      <c r="B168" s="19" t="s">
        <v>358</v>
      </c>
      <c r="C168" s="19" t="s">
        <v>151</v>
      </c>
      <c r="D168" s="24" t="s">
        <v>390</v>
      </c>
      <c r="E168" s="19" t="s">
        <v>19</v>
      </c>
      <c r="F168" s="19" t="s">
        <v>182</v>
      </c>
      <c r="G168" s="19" t="s">
        <v>108</v>
      </c>
      <c r="H168" s="21"/>
      <c r="I168" s="24" t="s">
        <v>391</v>
      </c>
      <c r="J168" s="33" t="s">
        <v>30</v>
      </c>
      <c r="K168" s="21">
        <v>22</v>
      </c>
      <c r="L168" s="21">
        <v>22</v>
      </c>
    </row>
    <row r="169" s="4" customFormat="1" ht="48" spans="1:12">
      <c r="A169" s="21">
        <v>164</v>
      </c>
      <c r="B169" s="19" t="s">
        <v>392</v>
      </c>
      <c r="C169" s="19" t="s">
        <v>151</v>
      </c>
      <c r="D169" s="24" t="s">
        <v>393</v>
      </c>
      <c r="E169" s="19" t="s">
        <v>19</v>
      </c>
      <c r="F169" s="19" t="s">
        <v>182</v>
      </c>
      <c r="G169" s="19" t="s">
        <v>394</v>
      </c>
      <c r="H169" s="21"/>
      <c r="I169" s="24" t="s">
        <v>395</v>
      </c>
      <c r="J169" s="33" t="s">
        <v>30</v>
      </c>
      <c r="K169" s="21">
        <v>47</v>
      </c>
      <c r="L169" s="21">
        <v>47</v>
      </c>
    </row>
    <row r="170" s="4" customFormat="1" ht="48" spans="1:12">
      <c r="A170" s="21">
        <v>165</v>
      </c>
      <c r="B170" s="19" t="s">
        <v>352</v>
      </c>
      <c r="C170" s="19" t="s">
        <v>151</v>
      </c>
      <c r="D170" s="24" t="s">
        <v>396</v>
      </c>
      <c r="E170" s="19" t="s">
        <v>19</v>
      </c>
      <c r="F170" s="19" t="s">
        <v>182</v>
      </c>
      <c r="G170" s="19" t="s">
        <v>45</v>
      </c>
      <c r="H170" s="21"/>
      <c r="I170" s="24" t="s">
        <v>397</v>
      </c>
      <c r="J170" s="33" t="s">
        <v>30</v>
      </c>
      <c r="K170" s="21">
        <v>1650</v>
      </c>
      <c r="L170" s="21">
        <v>1650</v>
      </c>
    </row>
    <row r="171" s="4" customFormat="1" ht="36" spans="1:12">
      <c r="A171" s="21">
        <v>166</v>
      </c>
      <c r="B171" s="19" t="s">
        <v>369</v>
      </c>
      <c r="C171" s="19" t="s">
        <v>195</v>
      </c>
      <c r="D171" s="24" t="s">
        <v>398</v>
      </c>
      <c r="E171" s="19" t="s">
        <v>19</v>
      </c>
      <c r="F171" s="19" t="s">
        <v>182</v>
      </c>
      <c r="G171" s="21"/>
      <c r="H171" s="21"/>
      <c r="I171" s="24" t="s">
        <v>399</v>
      </c>
      <c r="J171" s="33" t="s">
        <v>30</v>
      </c>
      <c r="K171" s="21">
        <v>350</v>
      </c>
      <c r="L171" s="21">
        <v>350</v>
      </c>
    </row>
    <row r="172" s="4" customFormat="1" ht="36" spans="1:12">
      <c r="A172" s="21">
        <v>167</v>
      </c>
      <c r="B172" s="19" t="s">
        <v>362</v>
      </c>
      <c r="C172" s="19" t="s">
        <v>195</v>
      </c>
      <c r="D172" s="24" t="s">
        <v>400</v>
      </c>
      <c r="E172" s="19" t="s">
        <v>19</v>
      </c>
      <c r="F172" s="19" t="s">
        <v>182</v>
      </c>
      <c r="G172" s="21"/>
      <c r="H172" s="21"/>
      <c r="I172" s="24" t="s">
        <v>401</v>
      </c>
      <c r="J172" s="33" t="s">
        <v>30</v>
      </c>
      <c r="K172" s="21">
        <v>200</v>
      </c>
      <c r="L172" s="21">
        <v>200</v>
      </c>
    </row>
    <row r="173" s="4" customFormat="1" ht="36" spans="1:12">
      <c r="A173" s="21">
        <v>168</v>
      </c>
      <c r="B173" s="19" t="s">
        <v>358</v>
      </c>
      <c r="C173" s="19" t="s">
        <v>151</v>
      </c>
      <c r="D173" s="24" t="s">
        <v>402</v>
      </c>
      <c r="E173" s="19" t="s">
        <v>19</v>
      </c>
      <c r="F173" s="19" t="s">
        <v>182</v>
      </c>
      <c r="G173" s="19" t="s">
        <v>77</v>
      </c>
      <c r="H173" s="19" t="s">
        <v>295</v>
      </c>
      <c r="I173" s="24" t="s">
        <v>403</v>
      </c>
      <c r="J173" s="21" t="s">
        <v>24</v>
      </c>
      <c r="K173" s="21">
        <v>684</v>
      </c>
      <c r="L173" s="21">
        <v>494</v>
      </c>
    </row>
    <row r="174" s="4" customFormat="1" ht="36" spans="1:12">
      <c r="A174" s="21">
        <v>169</v>
      </c>
      <c r="B174" s="19" t="s">
        <v>358</v>
      </c>
      <c r="C174" s="19" t="s">
        <v>151</v>
      </c>
      <c r="D174" s="24" t="s">
        <v>404</v>
      </c>
      <c r="E174" s="19" t="s">
        <v>19</v>
      </c>
      <c r="F174" s="19" t="s">
        <v>182</v>
      </c>
      <c r="G174" s="19" t="s">
        <v>77</v>
      </c>
      <c r="H174" s="19" t="s">
        <v>295</v>
      </c>
      <c r="I174" s="24" t="s">
        <v>405</v>
      </c>
      <c r="J174" s="21" t="s">
        <v>24</v>
      </c>
      <c r="K174" s="21">
        <v>60</v>
      </c>
      <c r="L174" s="21">
        <v>20</v>
      </c>
    </row>
    <row r="175" s="4" customFormat="1" ht="36" spans="1:12">
      <c r="A175" s="21">
        <v>170</v>
      </c>
      <c r="B175" s="19" t="s">
        <v>358</v>
      </c>
      <c r="C175" s="19" t="s">
        <v>151</v>
      </c>
      <c r="D175" s="24" t="s">
        <v>406</v>
      </c>
      <c r="E175" s="19" t="s">
        <v>19</v>
      </c>
      <c r="F175" s="19" t="s">
        <v>182</v>
      </c>
      <c r="G175" s="19" t="s">
        <v>77</v>
      </c>
      <c r="H175" s="21"/>
      <c r="I175" s="24" t="s">
        <v>407</v>
      </c>
      <c r="J175" s="21" t="s">
        <v>24</v>
      </c>
      <c r="K175" s="21">
        <v>52</v>
      </c>
      <c r="L175" s="21">
        <v>32</v>
      </c>
    </row>
    <row r="176" s="4" customFormat="1" ht="60" spans="1:12">
      <c r="A176" s="21">
        <v>171</v>
      </c>
      <c r="B176" s="19" t="s">
        <v>408</v>
      </c>
      <c r="C176" s="19" t="s">
        <v>151</v>
      </c>
      <c r="D176" s="24" t="s">
        <v>409</v>
      </c>
      <c r="E176" s="19" t="s">
        <v>19</v>
      </c>
      <c r="F176" s="19" t="s">
        <v>182</v>
      </c>
      <c r="G176" s="19" t="s">
        <v>229</v>
      </c>
      <c r="H176" s="19" t="s">
        <v>243</v>
      </c>
      <c r="I176" s="24" t="s">
        <v>410</v>
      </c>
      <c r="J176" s="33" t="s">
        <v>30</v>
      </c>
      <c r="K176" s="21">
        <v>60</v>
      </c>
      <c r="L176" s="21">
        <v>60</v>
      </c>
    </row>
    <row r="177" s="4" customFormat="1" ht="36" spans="1:12">
      <c r="A177" s="21">
        <v>172</v>
      </c>
      <c r="B177" s="19" t="s">
        <v>411</v>
      </c>
      <c r="C177" s="19" t="s">
        <v>151</v>
      </c>
      <c r="D177" s="24" t="s">
        <v>412</v>
      </c>
      <c r="E177" s="19" t="s">
        <v>19</v>
      </c>
      <c r="F177" s="19" t="s">
        <v>182</v>
      </c>
      <c r="G177" s="19" t="s">
        <v>120</v>
      </c>
      <c r="H177" s="19" t="s">
        <v>413</v>
      </c>
      <c r="I177" s="24" t="s">
        <v>414</v>
      </c>
      <c r="J177" s="33" t="s">
        <v>30</v>
      </c>
      <c r="K177" s="21">
        <v>162</v>
      </c>
      <c r="L177" s="21">
        <v>162</v>
      </c>
    </row>
    <row r="178" s="4" customFormat="1" ht="36" spans="1:12">
      <c r="A178" s="21">
        <v>173</v>
      </c>
      <c r="B178" s="19" t="s">
        <v>365</v>
      </c>
      <c r="C178" s="19" t="s">
        <v>151</v>
      </c>
      <c r="D178" s="24" t="s">
        <v>415</v>
      </c>
      <c r="E178" s="19" t="s">
        <v>19</v>
      </c>
      <c r="F178" s="19" t="s">
        <v>182</v>
      </c>
      <c r="G178" s="19" t="s">
        <v>285</v>
      </c>
      <c r="H178" s="19" t="s">
        <v>367</v>
      </c>
      <c r="I178" s="24" t="s">
        <v>415</v>
      </c>
      <c r="J178" s="33" t="s">
        <v>30</v>
      </c>
      <c r="K178" s="21">
        <v>200</v>
      </c>
      <c r="L178" s="21">
        <v>200</v>
      </c>
    </row>
    <row r="179" s="4" customFormat="1" ht="36" spans="1:12">
      <c r="A179" s="21">
        <v>174</v>
      </c>
      <c r="B179" s="19" t="s">
        <v>362</v>
      </c>
      <c r="C179" s="19" t="s">
        <v>195</v>
      </c>
      <c r="D179" s="24" t="s">
        <v>416</v>
      </c>
      <c r="E179" s="19" t="s">
        <v>19</v>
      </c>
      <c r="F179" s="19" t="s">
        <v>33</v>
      </c>
      <c r="G179" s="19" t="s">
        <v>97</v>
      </c>
      <c r="H179" s="19" t="s">
        <v>417</v>
      </c>
      <c r="I179" s="24" t="s">
        <v>418</v>
      </c>
      <c r="J179" s="21" t="s">
        <v>30</v>
      </c>
      <c r="K179" s="21">
        <v>26.53</v>
      </c>
      <c r="L179" s="21">
        <v>26.53</v>
      </c>
    </row>
    <row r="180" s="4" customFormat="1" ht="36" spans="1:12">
      <c r="A180" s="21">
        <v>175</v>
      </c>
      <c r="B180" s="19" t="s">
        <v>369</v>
      </c>
      <c r="C180" s="19" t="s">
        <v>195</v>
      </c>
      <c r="D180" s="24" t="s">
        <v>419</v>
      </c>
      <c r="E180" s="19" t="s">
        <v>19</v>
      </c>
      <c r="F180" s="19" t="s">
        <v>33</v>
      </c>
      <c r="G180" s="19" t="s">
        <v>88</v>
      </c>
      <c r="H180" s="19" t="s">
        <v>89</v>
      </c>
      <c r="I180" s="24" t="s">
        <v>420</v>
      </c>
      <c r="J180" s="21" t="s">
        <v>30</v>
      </c>
      <c r="K180" s="21">
        <v>520</v>
      </c>
      <c r="L180" s="21">
        <v>300</v>
      </c>
    </row>
    <row r="181" s="4" customFormat="1" ht="24" spans="1:12">
      <c r="A181" s="21">
        <v>176</v>
      </c>
      <c r="B181" s="19" t="s">
        <v>372</v>
      </c>
      <c r="C181" s="19" t="s">
        <v>298</v>
      </c>
      <c r="D181" s="24" t="s">
        <v>421</v>
      </c>
      <c r="E181" s="19" t="s">
        <v>19</v>
      </c>
      <c r="F181" s="19" t="s">
        <v>33</v>
      </c>
      <c r="G181" s="19" t="s">
        <v>124</v>
      </c>
      <c r="H181" s="21"/>
      <c r="I181" s="24" t="s">
        <v>421</v>
      </c>
      <c r="J181" s="21" t="s">
        <v>85</v>
      </c>
      <c r="K181" s="21">
        <v>60</v>
      </c>
      <c r="L181" s="21">
        <v>60</v>
      </c>
    </row>
    <row r="182" s="4" customFormat="1" ht="24" spans="1:12">
      <c r="A182" s="21">
        <v>177</v>
      </c>
      <c r="B182" s="19" t="s">
        <v>372</v>
      </c>
      <c r="C182" s="19" t="s">
        <v>298</v>
      </c>
      <c r="D182" s="24" t="s">
        <v>422</v>
      </c>
      <c r="E182" s="28" t="s">
        <v>19</v>
      </c>
      <c r="F182" s="19" t="s">
        <v>33</v>
      </c>
      <c r="G182" s="19" t="s">
        <v>227</v>
      </c>
      <c r="H182" s="21"/>
      <c r="I182" s="24" t="s">
        <v>422</v>
      </c>
      <c r="J182" s="21" t="s">
        <v>85</v>
      </c>
      <c r="K182" s="21">
        <v>60</v>
      </c>
      <c r="L182" s="21">
        <v>60</v>
      </c>
    </row>
    <row r="183" s="4" customFormat="1" ht="24.75" spans="1:12">
      <c r="A183" s="21">
        <v>178</v>
      </c>
      <c r="B183" s="19" t="s">
        <v>372</v>
      </c>
      <c r="C183" s="19" t="s">
        <v>298</v>
      </c>
      <c r="D183" s="24" t="s">
        <v>423</v>
      </c>
      <c r="E183" s="28" t="s">
        <v>19</v>
      </c>
      <c r="F183" s="19" t="s">
        <v>33</v>
      </c>
      <c r="G183" s="19" t="s">
        <v>424</v>
      </c>
      <c r="H183" s="21"/>
      <c r="I183" s="24" t="s">
        <v>425</v>
      </c>
      <c r="J183" s="21" t="s">
        <v>85</v>
      </c>
      <c r="K183" s="21">
        <v>302</v>
      </c>
      <c r="L183" s="21">
        <v>302</v>
      </c>
    </row>
    <row r="184" s="4" customFormat="1" ht="24" spans="1:12">
      <c r="A184" s="21">
        <v>179</v>
      </c>
      <c r="B184" s="19" t="s">
        <v>372</v>
      </c>
      <c r="C184" s="19" t="s">
        <v>298</v>
      </c>
      <c r="D184" s="24" t="s">
        <v>426</v>
      </c>
      <c r="E184" s="28" t="s">
        <v>19</v>
      </c>
      <c r="F184" s="19" t="s">
        <v>33</v>
      </c>
      <c r="G184" s="21"/>
      <c r="H184" s="21"/>
      <c r="I184" s="24" t="s">
        <v>427</v>
      </c>
      <c r="J184" s="21" t="s">
        <v>24</v>
      </c>
      <c r="K184" s="21">
        <v>60</v>
      </c>
      <c r="L184" s="21">
        <v>20</v>
      </c>
    </row>
    <row r="185" s="4" customFormat="1" ht="24" spans="1:12">
      <c r="A185" s="21">
        <v>180</v>
      </c>
      <c r="B185" s="19" t="s">
        <v>372</v>
      </c>
      <c r="C185" s="19" t="s">
        <v>298</v>
      </c>
      <c r="D185" s="24" t="s">
        <v>428</v>
      </c>
      <c r="E185" s="28" t="s">
        <v>19</v>
      </c>
      <c r="F185" s="19" t="s">
        <v>33</v>
      </c>
      <c r="G185" s="19" t="s">
        <v>112</v>
      </c>
      <c r="H185" s="19" t="s">
        <v>429</v>
      </c>
      <c r="I185" s="24" t="s">
        <v>430</v>
      </c>
      <c r="J185" s="21" t="s">
        <v>24</v>
      </c>
      <c r="K185" s="21">
        <v>51</v>
      </c>
      <c r="L185" s="21">
        <v>17</v>
      </c>
    </row>
    <row r="186" s="4" customFormat="1" ht="24" spans="1:12">
      <c r="A186" s="21">
        <v>181</v>
      </c>
      <c r="B186" s="19" t="s">
        <v>372</v>
      </c>
      <c r="C186" s="19" t="s">
        <v>298</v>
      </c>
      <c r="D186" s="24" t="s">
        <v>431</v>
      </c>
      <c r="E186" s="28" t="s">
        <v>19</v>
      </c>
      <c r="F186" s="19" t="s">
        <v>33</v>
      </c>
      <c r="G186" s="19" t="s">
        <v>424</v>
      </c>
      <c r="H186" s="21"/>
      <c r="I186" s="24" t="s">
        <v>431</v>
      </c>
      <c r="J186" s="21" t="s">
        <v>24</v>
      </c>
      <c r="K186" s="21">
        <v>181.5</v>
      </c>
      <c r="L186" s="21">
        <v>60.5</v>
      </c>
    </row>
    <row r="187" s="4" customFormat="1" ht="24" spans="1:12">
      <c r="A187" s="21">
        <v>182</v>
      </c>
      <c r="B187" s="19" t="s">
        <v>372</v>
      </c>
      <c r="C187" s="19" t="s">
        <v>298</v>
      </c>
      <c r="D187" s="24" t="s">
        <v>432</v>
      </c>
      <c r="E187" s="19" t="s">
        <v>27</v>
      </c>
      <c r="F187" s="19" t="s">
        <v>33</v>
      </c>
      <c r="G187" s="19" t="s">
        <v>433</v>
      </c>
      <c r="H187" s="19" t="s">
        <v>434</v>
      </c>
      <c r="I187" s="24" t="s">
        <v>435</v>
      </c>
      <c r="J187" s="21" t="s">
        <v>436</v>
      </c>
      <c r="K187" s="21">
        <v>11300</v>
      </c>
      <c r="L187" s="21">
        <v>1300</v>
      </c>
    </row>
    <row r="188" s="4" customFormat="1" ht="24" spans="1:12">
      <c r="A188" s="21">
        <v>183</v>
      </c>
      <c r="B188" s="19" t="s">
        <v>372</v>
      </c>
      <c r="C188" s="19" t="s">
        <v>298</v>
      </c>
      <c r="D188" s="24" t="s">
        <v>437</v>
      </c>
      <c r="E188" s="28" t="s">
        <v>19</v>
      </c>
      <c r="F188" s="19" t="s">
        <v>33</v>
      </c>
      <c r="G188" s="19" t="s">
        <v>285</v>
      </c>
      <c r="H188" s="19" t="s">
        <v>286</v>
      </c>
      <c r="I188" s="24" t="s">
        <v>437</v>
      </c>
      <c r="J188" s="21" t="s">
        <v>85</v>
      </c>
      <c r="K188" s="21">
        <v>200</v>
      </c>
      <c r="L188" s="21">
        <v>200</v>
      </c>
    </row>
    <row r="189" s="4" customFormat="1" ht="24" spans="1:12">
      <c r="A189" s="21">
        <v>184</v>
      </c>
      <c r="B189" s="19" t="s">
        <v>372</v>
      </c>
      <c r="C189" s="19" t="s">
        <v>298</v>
      </c>
      <c r="D189" s="24" t="s">
        <v>438</v>
      </c>
      <c r="E189" s="19" t="s">
        <v>19</v>
      </c>
      <c r="F189" s="19" t="s">
        <v>33</v>
      </c>
      <c r="G189" s="19" t="s">
        <v>82</v>
      </c>
      <c r="H189" s="19" t="s">
        <v>246</v>
      </c>
      <c r="I189" s="24" t="s">
        <v>439</v>
      </c>
      <c r="J189" s="21" t="s">
        <v>24</v>
      </c>
      <c r="K189" s="21">
        <v>10000</v>
      </c>
      <c r="L189" s="21">
        <v>800</v>
      </c>
    </row>
    <row r="190" s="4" customFormat="1" ht="24" spans="1:12">
      <c r="A190" s="21">
        <v>185</v>
      </c>
      <c r="B190" s="19" t="s">
        <v>372</v>
      </c>
      <c r="C190" s="19" t="s">
        <v>298</v>
      </c>
      <c r="D190" s="24" t="s">
        <v>440</v>
      </c>
      <c r="E190" s="19" t="s">
        <v>19</v>
      </c>
      <c r="F190" s="19" t="s">
        <v>33</v>
      </c>
      <c r="G190" s="19" t="s">
        <v>233</v>
      </c>
      <c r="H190" s="19" t="s">
        <v>441</v>
      </c>
      <c r="I190" s="24" t="s">
        <v>442</v>
      </c>
      <c r="J190" s="21" t="s">
        <v>443</v>
      </c>
      <c r="K190" s="21">
        <v>500</v>
      </c>
      <c r="L190" s="21">
        <v>500</v>
      </c>
    </row>
    <row r="191" s="4" customFormat="1" ht="24" spans="1:12">
      <c r="A191" s="21">
        <v>186</v>
      </c>
      <c r="B191" s="19" t="s">
        <v>372</v>
      </c>
      <c r="C191" s="19" t="s">
        <v>298</v>
      </c>
      <c r="D191" s="24" t="s">
        <v>444</v>
      </c>
      <c r="E191" s="19" t="s">
        <v>19</v>
      </c>
      <c r="F191" s="19" t="s">
        <v>33</v>
      </c>
      <c r="G191" s="19" t="s">
        <v>40</v>
      </c>
      <c r="H191" s="19" t="s">
        <v>445</v>
      </c>
      <c r="I191" s="24" t="s">
        <v>446</v>
      </c>
      <c r="J191" s="21" t="s">
        <v>447</v>
      </c>
      <c r="K191" s="21">
        <v>4300</v>
      </c>
      <c r="L191" s="21">
        <v>800</v>
      </c>
    </row>
    <row r="192" s="4" customFormat="1" ht="48" spans="1:12">
      <c r="A192" s="21">
        <v>187</v>
      </c>
      <c r="B192" s="19" t="s">
        <v>352</v>
      </c>
      <c r="C192" s="19" t="s">
        <v>298</v>
      </c>
      <c r="D192" s="24" t="s">
        <v>448</v>
      </c>
      <c r="E192" s="19" t="s">
        <v>19</v>
      </c>
      <c r="F192" s="19" t="s">
        <v>33</v>
      </c>
      <c r="G192" s="19" t="s">
        <v>140</v>
      </c>
      <c r="H192" s="19" t="s">
        <v>449</v>
      </c>
      <c r="I192" s="24" t="s">
        <v>450</v>
      </c>
      <c r="J192" s="21" t="s">
        <v>451</v>
      </c>
      <c r="K192" s="21">
        <v>273</v>
      </c>
      <c r="L192" s="21">
        <v>273</v>
      </c>
    </row>
    <row r="193" s="4" customFormat="1" ht="24.75" spans="1:12">
      <c r="A193" s="21">
        <v>188</v>
      </c>
      <c r="B193" s="19" t="s">
        <v>372</v>
      </c>
      <c r="C193" s="19" t="s">
        <v>298</v>
      </c>
      <c r="D193" s="24" t="s">
        <v>452</v>
      </c>
      <c r="E193" s="28" t="s">
        <v>19</v>
      </c>
      <c r="F193" s="19" t="s">
        <v>33</v>
      </c>
      <c r="G193" s="21"/>
      <c r="H193" s="21"/>
      <c r="I193" s="24" t="s">
        <v>453</v>
      </c>
      <c r="J193" s="21" t="s">
        <v>24</v>
      </c>
      <c r="K193" s="21">
        <v>210</v>
      </c>
      <c r="L193" s="21">
        <v>70</v>
      </c>
    </row>
    <row r="194" s="4" customFormat="1" ht="24" spans="1:12">
      <c r="A194" s="21">
        <v>189</v>
      </c>
      <c r="B194" s="19" t="s">
        <v>372</v>
      </c>
      <c r="C194" s="19" t="s">
        <v>298</v>
      </c>
      <c r="D194" s="24" t="s">
        <v>454</v>
      </c>
      <c r="E194" s="28" t="s">
        <v>19</v>
      </c>
      <c r="F194" s="19" t="s">
        <v>33</v>
      </c>
      <c r="G194" s="21"/>
      <c r="H194" s="21"/>
      <c r="I194" s="24" t="s">
        <v>455</v>
      </c>
      <c r="J194" s="21" t="s">
        <v>24</v>
      </c>
      <c r="K194" s="21">
        <v>210</v>
      </c>
      <c r="L194" s="21">
        <v>70</v>
      </c>
    </row>
    <row r="195" s="4" customFormat="1" ht="36" spans="1:12">
      <c r="A195" s="21">
        <v>190</v>
      </c>
      <c r="B195" s="19" t="s">
        <v>372</v>
      </c>
      <c r="C195" s="19" t="s">
        <v>298</v>
      </c>
      <c r="D195" s="24" t="s">
        <v>456</v>
      </c>
      <c r="E195" s="28" t="s">
        <v>19</v>
      </c>
      <c r="F195" s="19" t="s">
        <v>33</v>
      </c>
      <c r="G195" s="19" t="s">
        <v>457</v>
      </c>
      <c r="H195" s="21"/>
      <c r="I195" s="24" t="s">
        <v>458</v>
      </c>
      <c r="J195" s="21" t="s">
        <v>24</v>
      </c>
      <c r="K195" s="21">
        <v>142.92</v>
      </c>
      <c r="L195" s="21">
        <v>47.64</v>
      </c>
    </row>
    <row r="196" s="4" customFormat="1" ht="24" spans="1:12">
      <c r="A196" s="21">
        <v>191</v>
      </c>
      <c r="B196" s="19" t="s">
        <v>372</v>
      </c>
      <c r="C196" s="19" t="s">
        <v>298</v>
      </c>
      <c r="D196" s="24" t="s">
        <v>459</v>
      </c>
      <c r="E196" s="28" t="s">
        <v>19</v>
      </c>
      <c r="F196" s="19" t="s">
        <v>33</v>
      </c>
      <c r="G196" s="21"/>
      <c r="H196" s="21"/>
      <c r="I196" s="24" t="s">
        <v>460</v>
      </c>
      <c r="J196" s="21" t="s">
        <v>24</v>
      </c>
      <c r="K196" s="21">
        <v>120</v>
      </c>
      <c r="L196" s="21">
        <v>40</v>
      </c>
    </row>
    <row r="197" s="4" customFormat="1" ht="24" spans="1:12">
      <c r="A197" s="21">
        <v>192</v>
      </c>
      <c r="B197" s="19" t="s">
        <v>372</v>
      </c>
      <c r="C197" s="19" t="s">
        <v>298</v>
      </c>
      <c r="D197" s="24" t="s">
        <v>461</v>
      </c>
      <c r="E197" s="28" t="s">
        <v>19</v>
      </c>
      <c r="F197" s="19" t="s">
        <v>33</v>
      </c>
      <c r="G197" s="21"/>
      <c r="H197" s="21"/>
      <c r="I197" s="24" t="s">
        <v>462</v>
      </c>
      <c r="J197" s="21" t="s">
        <v>24</v>
      </c>
      <c r="K197" s="21">
        <v>133.8</v>
      </c>
      <c r="L197" s="21">
        <v>44.6</v>
      </c>
    </row>
    <row r="198" s="4" customFormat="1" ht="24" spans="1:12">
      <c r="A198" s="21">
        <v>193</v>
      </c>
      <c r="B198" s="19" t="s">
        <v>372</v>
      </c>
      <c r="C198" s="19" t="s">
        <v>298</v>
      </c>
      <c r="D198" s="24" t="s">
        <v>463</v>
      </c>
      <c r="E198" s="28" t="s">
        <v>19</v>
      </c>
      <c r="F198" s="19" t="s">
        <v>33</v>
      </c>
      <c r="G198" s="21" t="s">
        <v>464</v>
      </c>
      <c r="H198" s="21"/>
      <c r="I198" s="24" t="s">
        <v>465</v>
      </c>
      <c r="J198" s="21" t="s">
        <v>24</v>
      </c>
      <c r="K198" s="21">
        <v>1299</v>
      </c>
      <c r="L198" s="21">
        <v>433</v>
      </c>
    </row>
    <row r="199" s="4" customFormat="1" ht="24" spans="1:12">
      <c r="A199" s="21">
        <v>194</v>
      </c>
      <c r="B199" s="19" t="s">
        <v>372</v>
      </c>
      <c r="C199" s="19" t="s">
        <v>298</v>
      </c>
      <c r="D199" s="24" t="s">
        <v>466</v>
      </c>
      <c r="E199" s="28" t="s">
        <v>19</v>
      </c>
      <c r="F199" s="19" t="s">
        <v>33</v>
      </c>
      <c r="G199" s="19" t="s">
        <v>128</v>
      </c>
      <c r="H199" s="19" t="s">
        <v>467</v>
      </c>
      <c r="I199" s="24" t="s">
        <v>466</v>
      </c>
      <c r="J199" s="21" t="s">
        <v>85</v>
      </c>
      <c r="K199" s="21">
        <v>10.26</v>
      </c>
      <c r="L199" s="21">
        <v>10.26</v>
      </c>
    </row>
    <row r="200" s="4" customFormat="1" ht="285" customHeight="1" spans="1:12">
      <c r="A200" s="21">
        <v>195</v>
      </c>
      <c r="B200" s="19" t="s">
        <v>369</v>
      </c>
      <c r="C200" s="19" t="s">
        <v>195</v>
      </c>
      <c r="D200" s="24" t="s">
        <v>468</v>
      </c>
      <c r="E200" s="19" t="s">
        <v>19</v>
      </c>
      <c r="F200" s="19" t="s">
        <v>33</v>
      </c>
      <c r="G200" s="19" t="s">
        <v>469</v>
      </c>
      <c r="H200" s="21"/>
      <c r="I200" s="24" t="s">
        <v>470</v>
      </c>
      <c r="J200" s="33" t="s">
        <v>30</v>
      </c>
      <c r="K200" s="21">
        <v>155</v>
      </c>
      <c r="L200" s="21">
        <v>155</v>
      </c>
    </row>
    <row r="201" s="4" customFormat="1" ht="309" customHeight="1" spans="1:12">
      <c r="A201" s="21">
        <v>196</v>
      </c>
      <c r="B201" s="19" t="s">
        <v>362</v>
      </c>
      <c r="C201" s="19" t="s">
        <v>195</v>
      </c>
      <c r="D201" s="24" t="s">
        <v>471</v>
      </c>
      <c r="E201" s="19" t="s">
        <v>19</v>
      </c>
      <c r="F201" s="19" t="s">
        <v>33</v>
      </c>
      <c r="G201" s="19" t="s">
        <v>472</v>
      </c>
      <c r="H201" s="21"/>
      <c r="I201" s="24" t="s">
        <v>473</v>
      </c>
      <c r="J201" s="33" t="s">
        <v>30</v>
      </c>
      <c r="K201" s="21">
        <v>210</v>
      </c>
      <c r="L201" s="21">
        <v>210</v>
      </c>
    </row>
    <row r="202" s="4" customFormat="1" ht="76" customHeight="1" spans="1:12">
      <c r="A202" s="21">
        <v>197</v>
      </c>
      <c r="B202" s="19" t="s">
        <v>352</v>
      </c>
      <c r="C202" s="19" t="s">
        <v>298</v>
      </c>
      <c r="D202" s="24" t="s">
        <v>474</v>
      </c>
      <c r="E202" s="19" t="s">
        <v>19</v>
      </c>
      <c r="F202" s="19" t="s">
        <v>33</v>
      </c>
      <c r="G202" s="19" t="s">
        <v>248</v>
      </c>
      <c r="H202" s="19" t="s">
        <v>475</v>
      </c>
      <c r="I202" s="24" t="s">
        <v>476</v>
      </c>
      <c r="J202" s="33" t="s">
        <v>30</v>
      </c>
      <c r="K202" s="21">
        <v>95</v>
      </c>
      <c r="L202" s="21">
        <v>95</v>
      </c>
    </row>
    <row r="203" s="4" customFormat="1" ht="36" spans="1:12">
      <c r="A203" s="21">
        <v>198</v>
      </c>
      <c r="B203" s="19" t="s">
        <v>372</v>
      </c>
      <c r="C203" s="19" t="s">
        <v>298</v>
      </c>
      <c r="D203" s="24" t="s">
        <v>477</v>
      </c>
      <c r="E203" s="19" t="s">
        <v>478</v>
      </c>
      <c r="F203" s="19" t="s">
        <v>33</v>
      </c>
      <c r="G203" s="19" t="s">
        <v>479</v>
      </c>
      <c r="H203" s="19"/>
      <c r="I203" s="24" t="s">
        <v>465</v>
      </c>
      <c r="J203" s="33" t="s">
        <v>30</v>
      </c>
      <c r="K203" s="21">
        <v>33</v>
      </c>
      <c r="L203" s="21">
        <v>33</v>
      </c>
    </row>
    <row r="204" s="4" customFormat="1" ht="24" spans="1:12">
      <c r="A204" s="21">
        <v>199</v>
      </c>
      <c r="B204" s="19" t="s">
        <v>372</v>
      </c>
      <c r="C204" s="19" t="s">
        <v>298</v>
      </c>
      <c r="D204" s="24" t="s">
        <v>480</v>
      </c>
      <c r="E204" s="19" t="s">
        <v>478</v>
      </c>
      <c r="F204" s="19" t="s">
        <v>33</v>
      </c>
      <c r="G204" s="19" t="s">
        <v>479</v>
      </c>
      <c r="H204" s="19"/>
      <c r="I204" s="24" t="s">
        <v>481</v>
      </c>
      <c r="J204" s="33" t="s">
        <v>30</v>
      </c>
      <c r="K204" s="21">
        <v>15.31</v>
      </c>
      <c r="L204" s="21">
        <v>15.31</v>
      </c>
    </row>
    <row r="205" s="4" customFormat="1" ht="36" spans="1:12">
      <c r="A205" s="21">
        <v>200</v>
      </c>
      <c r="B205" s="19" t="s">
        <v>372</v>
      </c>
      <c r="C205" s="19" t="s">
        <v>298</v>
      </c>
      <c r="D205" s="24" t="s">
        <v>482</v>
      </c>
      <c r="E205" s="19" t="s">
        <v>19</v>
      </c>
      <c r="F205" s="19" t="s">
        <v>33</v>
      </c>
      <c r="G205" s="19" t="s">
        <v>483</v>
      </c>
      <c r="H205" s="19"/>
      <c r="I205" s="24" t="s">
        <v>484</v>
      </c>
      <c r="J205" s="33" t="s">
        <v>30</v>
      </c>
      <c r="K205" s="21">
        <v>104.59</v>
      </c>
      <c r="L205" s="21">
        <v>104.59</v>
      </c>
    </row>
    <row r="206" s="4" customFormat="1" ht="36" spans="1:12">
      <c r="A206" s="21">
        <v>201</v>
      </c>
      <c r="B206" s="19" t="s">
        <v>372</v>
      </c>
      <c r="C206" s="19" t="s">
        <v>298</v>
      </c>
      <c r="D206" s="24" t="s">
        <v>485</v>
      </c>
      <c r="E206" s="19" t="s">
        <v>27</v>
      </c>
      <c r="F206" s="19" t="s">
        <v>33</v>
      </c>
      <c r="G206" s="19" t="s">
        <v>128</v>
      </c>
      <c r="H206" s="19"/>
      <c r="I206" s="24" t="s">
        <v>486</v>
      </c>
      <c r="J206" s="33" t="s">
        <v>30</v>
      </c>
      <c r="K206" s="21">
        <v>35</v>
      </c>
      <c r="L206" s="21">
        <v>35</v>
      </c>
    </row>
    <row r="207" s="4" customFormat="1" ht="36" spans="1:12">
      <c r="A207" s="21">
        <v>202</v>
      </c>
      <c r="B207" s="19" t="s">
        <v>372</v>
      </c>
      <c r="C207" s="19" t="s">
        <v>298</v>
      </c>
      <c r="D207" s="24" t="s">
        <v>487</v>
      </c>
      <c r="E207" s="19" t="s">
        <v>488</v>
      </c>
      <c r="F207" s="19" t="s">
        <v>33</v>
      </c>
      <c r="G207" s="19" t="s">
        <v>88</v>
      </c>
      <c r="H207" s="19"/>
      <c r="I207" s="24" t="s">
        <v>489</v>
      </c>
      <c r="J207" s="33" t="s">
        <v>30</v>
      </c>
      <c r="K207" s="21">
        <v>40.1</v>
      </c>
      <c r="L207" s="21">
        <v>40.1</v>
      </c>
    </row>
    <row r="208" s="4" customFormat="1" ht="36" spans="1:12">
      <c r="A208" s="21">
        <v>203</v>
      </c>
      <c r="B208" s="19" t="s">
        <v>372</v>
      </c>
      <c r="C208" s="19" t="s">
        <v>298</v>
      </c>
      <c r="D208" s="24" t="s">
        <v>490</v>
      </c>
      <c r="E208" s="19" t="s">
        <v>19</v>
      </c>
      <c r="F208" s="19" t="s">
        <v>33</v>
      </c>
      <c r="G208" s="19" t="s">
        <v>88</v>
      </c>
      <c r="H208" s="19"/>
      <c r="I208" s="24" t="s">
        <v>491</v>
      </c>
      <c r="J208" s="33" t="s">
        <v>30</v>
      </c>
      <c r="K208" s="21">
        <v>25</v>
      </c>
      <c r="L208" s="21">
        <v>25</v>
      </c>
    </row>
    <row r="209" s="4" customFormat="1" ht="36" spans="1:12">
      <c r="A209" s="21">
        <v>204</v>
      </c>
      <c r="B209" s="19" t="s">
        <v>372</v>
      </c>
      <c r="C209" s="19" t="s">
        <v>298</v>
      </c>
      <c r="D209" s="24" t="s">
        <v>492</v>
      </c>
      <c r="E209" s="19" t="s">
        <v>19</v>
      </c>
      <c r="F209" s="19" t="s">
        <v>33</v>
      </c>
      <c r="G209" s="19" t="s">
        <v>233</v>
      </c>
      <c r="H209" s="19"/>
      <c r="I209" s="24" t="s">
        <v>493</v>
      </c>
      <c r="J209" s="33" t="s">
        <v>30</v>
      </c>
      <c r="K209" s="21">
        <v>65</v>
      </c>
      <c r="L209" s="21">
        <v>65</v>
      </c>
    </row>
    <row r="210" s="4" customFormat="1" ht="24" spans="1:12">
      <c r="A210" s="21">
        <v>205</v>
      </c>
      <c r="B210" s="19" t="s">
        <v>372</v>
      </c>
      <c r="C210" s="19" t="s">
        <v>298</v>
      </c>
      <c r="D210" s="24" t="s">
        <v>494</v>
      </c>
      <c r="E210" s="19" t="s">
        <v>19</v>
      </c>
      <c r="F210" s="19" t="s">
        <v>33</v>
      </c>
      <c r="G210" s="19" t="s">
        <v>279</v>
      </c>
      <c r="H210" s="19"/>
      <c r="I210" s="24" t="s">
        <v>495</v>
      </c>
      <c r="J210" s="33" t="s">
        <v>30</v>
      </c>
      <c r="K210" s="21">
        <v>316</v>
      </c>
      <c r="L210" s="21">
        <v>316</v>
      </c>
    </row>
    <row r="211" s="4" customFormat="1" ht="24" spans="1:12">
      <c r="A211" s="21">
        <v>206</v>
      </c>
      <c r="B211" s="19" t="s">
        <v>372</v>
      </c>
      <c r="C211" s="19" t="s">
        <v>298</v>
      </c>
      <c r="D211" s="24" t="s">
        <v>496</v>
      </c>
      <c r="E211" s="19" t="s">
        <v>488</v>
      </c>
      <c r="F211" s="19" t="s">
        <v>33</v>
      </c>
      <c r="G211" s="19" t="s">
        <v>128</v>
      </c>
      <c r="H211" s="19"/>
      <c r="I211" s="24" t="s">
        <v>497</v>
      </c>
      <c r="J211" s="33" t="s">
        <v>30</v>
      </c>
      <c r="K211" s="21">
        <v>26.47</v>
      </c>
      <c r="L211" s="21">
        <v>26.47</v>
      </c>
    </row>
    <row r="212" s="4" customFormat="1" ht="48" spans="1:12">
      <c r="A212" s="21">
        <v>207</v>
      </c>
      <c r="B212" s="19" t="s">
        <v>352</v>
      </c>
      <c r="C212" s="19" t="s">
        <v>188</v>
      </c>
      <c r="D212" s="24" t="s">
        <v>498</v>
      </c>
      <c r="E212" s="19" t="s">
        <v>19</v>
      </c>
      <c r="F212" s="19" t="s">
        <v>499</v>
      </c>
      <c r="G212" s="19" t="s">
        <v>140</v>
      </c>
      <c r="H212" s="21"/>
      <c r="I212" s="24" t="s">
        <v>500</v>
      </c>
      <c r="J212" s="33" t="s">
        <v>30</v>
      </c>
      <c r="K212" s="21">
        <v>73.44</v>
      </c>
      <c r="L212" s="21">
        <v>73.44</v>
      </c>
    </row>
    <row r="213" s="4" customFormat="1" ht="24" spans="1:12">
      <c r="A213" s="21">
        <v>208</v>
      </c>
      <c r="B213" s="19" t="s">
        <v>372</v>
      </c>
      <c r="C213" s="19" t="s">
        <v>188</v>
      </c>
      <c r="D213" s="24" t="s">
        <v>501</v>
      </c>
      <c r="E213" s="19" t="s">
        <v>19</v>
      </c>
      <c r="F213" s="19" t="s">
        <v>499</v>
      </c>
      <c r="G213" s="19" t="s">
        <v>108</v>
      </c>
      <c r="H213" s="21"/>
      <c r="I213" s="24" t="s">
        <v>502</v>
      </c>
      <c r="J213" s="33" t="s">
        <v>30</v>
      </c>
      <c r="K213" s="21">
        <v>46.92</v>
      </c>
      <c r="L213" s="21">
        <v>46.92</v>
      </c>
    </row>
    <row r="214" s="4" customFormat="1" ht="48" spans="1:12">
      <c r="A214" s="21">
        <v>209</v>
      </c>
      <c r="B214" s="19" t="s">
        <v>352</v>
      </c>
      <c r="C214" s="19" t="s">
        <v>188</v>
      </c>
      <c r="D214" s="24" t="s">
        <v>503</v>
      </c>
      <c r="E214" s="19" t="s">
        <v>19</v>
      </c>
      <c r="F214" s="19" t="s">
        <v>499</v>
      </c>
      <c r="G214" s="19" t="s">
        <v>45</v>
      </c>
      <c r="H214" s="21"/>
      <c r="I214" s="24" t="s">
        <v>504</v>
      </c>
      <c r="J214" s="33" t="s">
        <v>30</v>
      </c>
      <c r="K214" s="21">
        <v>122.4</v>
      </c>
      <c r="L214" s="21">
        <v>122.4</v>
      </c>
    </row>
    <row r="215" s="4" customFormat="1" ht="36" spans="1:12">
      <c r="A215" s="21">
        <v>210</v>
      </c>
      <c r="B215" s="19" t="s">
        <v>372</v>
      </c>
      <c r="C215" s="19" t="s">
        <v>188</v>
      </c>
      <c r="D215" s="24" t="s">
        <v>505</v>
      </c>
      <c r="E215" s="19" t="s">
        <v>19</v>
      </c>
      <c r="F215" s="19" t="s">
        <v>499</v>
      </c>
      <c r="G215" s="19" t="s">
        <v>270</v>
      </c>
      <c r="H215" s="21"/>
      <c r="I215" s="24" t="s">
        <v>506</v>
      </c>
      <c r="J215" s="33" t="s">
        <v>30</v>
      </c>
      <c r="K215" s="21">
        <v>79.56</v>
      </c>
      <c r="L215" s="21">
        <v>79.56</v>
      </c>
    </row>
    <row r="216" s="4" customFormat="1" ht="36" spans="1:12">
      <c r="A216" s="21">
        <v>211</v>
      </c>
      <c r="B216" s="19" t="s">
        <v>372</v>
      </c>
      <c r="C216" s="19" t="s">
        <v>188</v>
      </c>
      <c r="D216" s="24" t="s">
        <v>507</v>
      </c>
      <c r="E216" s="19" t="s">
        <v>19</v>
      </c>
      <c r="F216" s="19" t="s">
        <v>499</v>
      </c>
      <c r="G216" s="19" t="s">
        <v>112</v>
      </c>
      <c r="H216" s="21"/>
      <c r="I216" s="24" t="s">
        <v>508</v>
      </c>
      <c r="J216" s="33" t="s">
        <v>30</v>
      </c>
      <c r="K216" s="21">
        <v>116.28</v>
      </c>
      <c r="L216" s="21">
        <v>116.28</v>
      </c>
    </row>
    <row r="217" s="4" customFormat="1" ht="36" spans="1:12">
      <c r="A217" s="21">
        <v>212</v>
      </c>
      <c r="B217" s="19" t="s">
        <v>372</v>
      </c>
      <c r="C217" s="19" t="s">
        <v>188</v>
      </c>
      <c r="D217" s="24" t="s">
        <v>509</v>
      </c>
      <c r="E217" s="19" t="s">
        <v>19</v>
      </c>
      <c r="F217" s="19" t="s">
        <v>499</v>
      </c>
      <c r="G217" s="19" t="s">
        <v>229</v>
      </c>
      <c r="H217" s="21"/>
      <c r="I217" s="24" t="s">
        <v>510</v>
      </c>
      <c r="J217" s="33" t="s">
        <v>30</v>
      </c>
      <c r="K217" s="21">
        <v>42.84</v>
      </c>
      <c r="L217" s="21">
        <v>42.84</v>
      </c>
    </row>
    <row r="218" s="4" customFormat="1" ht="48" spans="1:12">
      <c r="A218" s="21">
        <v>213</v>
      </c>
      <c r="B218" s="19" t="s">
        <v>352</v>
      </c>
      <c r="C218" s="19" t="s">
        <v>188</v>
      </c>
      <c r="D218" s="24" t="s">
        <v>511</v>
      </c>
      <c r="E218" s="19" t="s">
        <v>19</v>
      </c>
      <c r="F218" s="19" t="s">
        <v>499</v>
      </c>
      <c r="G218" s="19" t="s">
        <v>97</v>
      </c>
      <c r="H218" s="21"/>
      <c r="I218" s="24" t="s">
        <v>512</v>
      </c>
      <c r="J218" s="33" t="s">
        <v>30</v>
      </c>
      <c r="K218" s="21">
        <v>65.28</v>
      </c>
      <c r="L218" s="21">
        <v>65.28</v>
      </c>
    </row>
    <row r="219" s="4" customFormat="1" ht="24" spans="1:12">
      <c r="A219" s="21">
        <v>214</v>
      </c>
      <c r="B219" s="19" t="s">
        <v>372</v>
      </c>
      <c r="C219" s="19" t="s">
        <v>188</v>
      </c>
      <c r="D219" s="24" t="s">
        <v>513</v>
      </c>
      <c r="E219" s="19" t="s">
        <v>19</v>
      </c>
      <c r="F219" s="19" t="s">
        <v>499</v>
      </c>
      <c r="G219" s="19" t="s">
        <v>120</v>
      </c>
      <c r="H219" s="21"/>
      <c r="I219" s="24" t="s">
        <v>514</v>
      </c>
      <c r="J219" s="33" t="s">
        <v>30</v>
      </c>
      <c r="K219" s="21">
        <v>93.84</v>
      </c>
      <c r="L219" s="21">
        <v>93.84</v>
      </c>
    </row>
    <row r="220" s="4" customFormat="1" ht="24" spans="1:12">
      <c r="A220" s="21">
        <v>215</v>
      </c>
      <c r="B220" s="19" t="s">
        <v>372</v>
      </c>
      <c r="C220" s="19" t="s">
        <v>188</v>
      </c>
      <c r="D220" s="24" t="s">
        <v>515</v>
      </c>
      <c r="E220" s="19" t="s">
        <v>19</v>
      </c>
      <c r="F220" s="19" t="s">
        <v>499</v>
      </c>
      <c r="G220" s="19" t="s">
        <v>285</v>
      </c>
      <c r="H220" s="21"/>
      <c r="I220" s="24" t="s">
        <v>516</v>
      </c>
      <c r="J220" s="33" t="s">
        <v>30</v>
      </c>
      <c r="K220" s="21">
        <v>55.08</v>
      </c>
      <c r="L220" s="21">
        <v>55.08</v>
      </c>
    </row>
    <row r="221" s="4" customFormat="1" ht="48" spans="1:12">
      <c r="A221" s="21">
        <v>216</v>
      </c>
      <c r="B221" s="19" t="s">
        <v>352</v>
      </c>
      <c r="C221" s="19" t="s">
        <v>188</v>
      </c>
      <c r="D221" s="24" t="s">
        <v>517</v>
      </c>
      <c r="E221" s="19" t="s">
        <v>19</v>
      </c>
      <c r="F221" s="19" t="s">
        <v>499</v>
      </c>
      <c r="G221" s="19" t="s">
        <v>248</v>
      </c>
      <c r="H221" s="21"/>
      <c r="I221" s="24" t="s">
        <v>518</v>
      </c>
      <c r="J221" s="33" t="s">
        <v>30</v>
      </c>
      <c r="K221" s="21">
        <v>57.12</v>
      </c>
      <c r="L221" s="21">
        <v>57.12</v>
      </c>
    </row>
    <row r="222" s="4" customFormat="1" ht="24" spans="1:12">
      <c r="A222" s="21">
        <v>217</v>
      </c>
      <c r="B222" s="19" t="s">
        <v>372</v>
      </c>
      <c r="C222" s="19" t="s">
        <v>188</v>
      </c>
      <c r="D222" s="24" t="s">
        <v>519</v>
      </c>
      <c r="E222" s="19" t="s">
        <v>19</v>
      </c>
      <c r="F222" s="19" t="s">
        <v>499</v>
      </c>
      <c r="G222" s="19" t="s">
        <v>116</v>
      </c>
      <c r="H222" s="21"/>
      <c r="I222" s="24" t="s">
        <v>518</v>
      </c>
      <c r="J222" s="33" t="s">
        <v>30</v>
      </c>
      <c r="K222" s="21">
        <v>57.12</v>
      </c>
      <c r="L222" s="21">
        <v>57.12</v>
      </c>
    </row>
    <row r="223" s="4" customFormat="1" ht="24" spans="1:12">
      <c r="A223" s="21">
        <v>218</v>
      </c>
      <c r="B223" s="19" t="s">
        <v>372</v>
      </c>
      <c r="C223" s="19" t="s">
        <v>188</v>
      </c>
      <c r="D223" s="24" t="s">
        <v>520</v>
      </c>
      <c r="E223" s="19" t="s">
        <v>19</v>
      </c>
      <c r="F223" s="19" t="s">
        <v>499</v>
      </c>
      <c r="G223" s="19" t="s">
        <v>283</v>
      </c>
      <c r="H223" s="21"/>
      <c r="I223" s="24" t="s">
        <v>521</v>
      </c>
      <c r="J223" s="33" t="s">
        <v>30</v>
      </c>
      <c r="K223" s="21">
        <v>77.52</v>
      </c>
      <c r="L223" s="21">
        <v>77.52</v>
      </c>
    </row>
    <row r="224" s="4" customFormat="1" ht="24" spans="1:12">
      <c r="A224" s="21">
        <v>219</v>
      </c>
      <c r="B224" s="19" t="s">
        <v>372</v>
      </c>
      <c r="C224" s="19" t="s">
        <v>188</v>
      </c>
      <c r="D224" s="24" t="s">
        <v>522</v>
      </c>
      <c r="E224" s="19" t="s">
        <v>19</v>
      </c>
      <c r="F224" s="19" t="s">
        <v>499</v>
      </c>
      <c r="G224" s="19" t="s">
        <v>244</v>
      </c>
      <c r="H224" s="21"/>
      <c r="I224" s="24" t="s">
        <v>516</v>
      </c>
      <c r="J224" s="33" t="s">
        <v>30</v>
      </c>
      <c r="K224" s="21">
        <v>55.08</v>
      </c>
      <c r="L224" s="21">
        <v>55.08</v>
      </c>
    </row>
    <row r="225" s="4" customFormat="1" ht="24" spans="1:12">
      <c r="A225" s="21">
        <v>220</v>
      </c>
      <c r="B225" s="19" t="s">
        <v>372</v>
      </c>
      <c r="C225" s="19" t="s">
        <v>188</v>
      </c>
      <c r="D225" s="24" t="s">
        <v>523</v>
      </c>
      <c r="E225" s="19" t="s">
        <v>19</v>
      </c>
      <c r="F225" s="19" t="s">
        <v>499</v>
      </c>
      <c r="G225" s="19" t="s">
        <v>124</v>
      </c>
      <c r="H225" s="21"/>
      <c r="I225" s="24" t="s">
        <v>516</v>
      </c>
      <c r="J225" s="33" t="s">
        <v>30</v>
      </c>
      <c r="K225" s="21">
        <v>55.08</v>
      </c>
      <c r="L225" s="21">
        <v>55.08</v>
      </c>
    </row>
    <row r="226" s="4" customFormat="1" ht="24" spans="1:12">
      <c r="A226" s="21">
        <v>221</v>
      </c>
      <c r="B226" s="19" t="s">
        <v>372</v>
      </c>
      <c r="C226" s="19" t="s">
        <v>188</v>
      </c>
      <c r="D226" s="24" t="s">
        <v>524</v>
      </c>
      <c r="E226" s="19" t="s">
        <v>19</v>
      </c>
      <c r="F226" s="19" t="s">
        <v>499</v>
      </c>
      <c r="G226" s="19" t="s">
        <v>40</v>
      </c>
      <c r="H226" s="21"/>
      <c r="I226" s="24" t="s">
        <v>525</v>
      </c>
      <c r="J226" s="33" t="s">
        <v>30</v>
      </c>
      <c r="K226" s="21">
        <v>199.92</v>
      </c>
      <c r="L226" s="21">
        <v>199.92</v>
      </c>
    </row>
    <row r="227" s="4" customFormat="1" ht="24" spans="1:12">
      <c r="A227" s="21">
        <v>222</v>
      </c>
      <c r="B227" s="19" t="s">
        <v>372</v>
      </c>
      <c r="C227" s="19" t="s">
        <v>188</v>
      </c>
      <c r="D227" s="24" t="s">
        <v>526</v>
      </c>
      <c r="E227" s="19" t="s">
        <v>19</v>
      </c>
      <c r="F227" s="19" t="s">
        <v>499</v>
      </c>
      <c r="G227" s="19" t="s">
        <v>128</v>
      </c>
      <c r="H227" s="21"/>
      <c r="I227" s="24" t="s">
        <v>527</v>
      </c>
      <c r="J227" s="33" t="s">
        <v>30</v>
      </c>
      <c r="K227" s="21">
        <v>71.4</v>
      </c>
      <c r="L227" s="21">
        <v>71.4</v>
      </c>
    </row>
    <row r="228" s="4" customFormat="1" ht="24" spans="1:12">
      <c r="A228" s="21">
        <v>223</v>
      </c>
      <c r="B228" s="19" t="s">
        <v>372</v>
      </c>
      <c r="C228" s="19" t="s">
        <v>188</v>
      </c>
      <c r="D228" s="24" t="s">
        <v>528</v>
      </c>
      <c r="E228" s="19" t="s">
        <v>19</v>
      </c>
      <c r="F228" s="19" t="s">
        <v>499</v>
      </c>
      <c r="G228" s="19" t="s">
        <v>292</v>
      </c>
      <c r="H228" s="21"/>
      <c r="I228" s="24" t="s">
        <v>529</v>
      </c>
      <c r="J228" s="33" t="s">
        <v>30</v>
      </c>
      <c r="K228" s="21">
        <v>63.24</v>
      </c>
      <c r="L228" s="21">
        <v>63.24</v>
      </c>
    </row>
    <row r="229" s="4" customFormat="1" ht="24" spans="1:12">
      <c r="A229" s="21">
        <v>224</v>
      </c>
      <c r="B229" s="19" t="s">
        <v>372</v>
      </c>
      <c r="C229" s="19" t="s">
        <v>188</v>
      </c>
      <c r="D229" s="24" t="s">
        <v>530</v>
      </c>
      <c r="E229" s="19" t="s">
        <v>19</v>
      </c>
      <c r="F229" s="19" t="s">
        <v>499</v>
      </c>
      <c r="G229" s="19" t="s">
        <v>104</v>
      </c>
      <c r="H229" s="21"/>
      <c r="I229" s="24" t="s">
        <v>531</v>
      </c>
      <c r="J229" s="33" t="s">
        <v>30</v>
      </c>
      <c r="K229" s="21">
        <v>53.04</v>
      </c>
      <c r="L229" s="21">
        <v>53.04</v>
      </c>
    </row>
    <row r="230" s="4" customFormat="1" ht="24" spans="1:12">
      <c r="A230" s="21">
        <v>225</v>
      </c>
      <c r="B230" s="19" t="s">
        <v>372</v>
      </c>
      <c r="C230" s="19" t="s">
        <v>188</v>
      </c>
      <c r="D230" s="24" t="s">
        <v>532</v>
      </c>
      <c r="E230" s="19" t="s">
        <v>19</v>
      </c>
      <c r="F230" s="19" t="s">
        <v>499</v>
      </c>
      <c r="G230" s="19" t="s">
        <v>239</v>
      </c>
      <c r="H230" s="21"/>
      <c r="I230" s="24" t="s">
        <v>518</v>
      </c>
      <c r="J230" s="33" t="s">
        <v>30</v>
      </c>
      <c r="K230" s="21">
        <v>57.12</v>
      </c>
      <c r="L230" s="21">
        <v>57.12</v>
      </c>
    </row>
    <row r="231" s="4" customFormat="1" ht="24" spans="1:12">
      <c r="A231" s="21">
        <v>226</v>
      </c>
      <c r="B231" s="19" t="s">
        <v>372</v>
      </c>
      <c r="C231" s="19" t="s">
        <v>188</v>
      </c>
      <c r="D231" s="24" t="s">
        <v>533</v>
      </c>
      <c r="E231" s="19" t="s">
        <v>19</v>
      </c>
      <c r="F231" s="19" t="s">
        <v>499</v>
      </c>
      <c r="G231" s="19" t="s">
        <v>223</v>
      </c>
      <c r="H231" s="21"/>
      <c r="I231" s="24" t="s">
        <v>534</v>
      </c>
      <c r="J231" s="33" t="s">
        <v>30</v>
      </c>
      <c r="K231" s="21">
        <v>67.32</v>
      </c>
      <c r="L231" s="21">
        <v>67.32</v>
      </c>
    </row>
    <row r="232" s="4" customFormat="1" ht="36" spans="1:12">
      <c r="A232" s="21">
        <v>227</v>
      </c>
      <c r="B232" s="19" t="s">
        <v>372</v>
      </c>
      <c r="C232" s="19" t="s">
        <v>188</v>
      </c>
      <c r="D232" s="24" t="s">
        <v>535</v>
      </c>
      <c r="E232" s="19" t="s">
        <v>19</v>
      </c>
      <c r="F232" s="19" t="s">
        <v>499</v>
      </c>
      <c r="G232" s="19" t="s">
        <v>227</v>
      </c>
      <c r="H232" s="21"/>
      <c r="I232" s="24" t="s">
        <v>510</v>
      </c>
      <c r="J232" s="33" t="s">
        <v>30</v>
      </c>
      <c r="K232" s="21">
        <v>42.84</v>
      </c>
      <c r="L232" s="21">
        <v>42.84</v>
      </c>
    </row>
    <row r="233" s="4" customFormat="1" ht="48" spans="1:12">
      <c r="A233" s="21">
        <v>228</v>
      </c>
      <c r="B233" s="19" t="s">
        <v>352</v>
      </c>
      <c r="C233" s="19" t="s">
        <v>188</v>
      </c>
      <c r="D233" s="24" t="s">
        <v>536</v>
      </c>
      <c r="E233" s="19" t="s">
        <v>19</v>
      </c>
      <c r="F233" s="19" t="s">
        <v>499</v>
      </c>
      <c r="G233" s="19" t="s">
        <v>279</v>
      </c>
      <c r="H233" s="21"/>
      <c r="I233" s="24" t="s">
        <v>537</v>
      </c>
      <c r="J233" s="33" t="s">
        <v>30</v>
      </c>
      <c r="K233" s="21">
        <v>75.48</v>
      </c>
      <c r="L233" s="21">
        <v>75.48</v>
      </c>
    </row>
    <row r="234" s="4" customFormat="1" ht="24" spans="1:12">
      <c r="A234" s="21">
        <v>229</v>
      </c>
      <c r="B234" s="19" t="s">
        <v>372</v>
      </c>
      <c r="C234" s="19" t="s">
        <v>188</v>
      </c>
      <c r="D234" s="24" t="s">
        <v>538</v>
      </c>
      <c r="E234" s="19" t="s">
        <v>19</v>
      </c>
      <c r="F234" s="19" t="s">
        <v>499</v>
      </c>
      <c r="G234" s="19" t="s">
        <v>88</v>
      </c>
      <c r="H234" s="21"/>
      <c r="I234" s="24" t="s">
        <v>502</v>
      </c>
      <c r="J234" s="33" t="s">
        <v>30</v>
      </c>
      <c r="K234" s="21">
        <v>46.92</v>
      </c>
      <c r="L234" s="21">
        <v>46.92</v>
      </c>
    </row>
    <row r="235" s="4" customFormat="1" ht="24" spans="1:12">
      <c r="A235" s="21">
        <v>230</v>
      </c>
      <c r="B235" s="19" t="s">
        <v>372</v>
      </c>
      <c r="C235" s="19" t="s">
        <v>188</v>
      </c>
      <c r="D235" s="24" t="s">
        <v>539</v>
      </c>
      <c r="E235" s="19" t="s">
        <v>19</v>
      </c>
      <c r="F235" s="19" t="s">
        <v>499</v>
      </c>
      <c r="G235" s="19" t="s">
        <v>77</v>
      </c>
      <c r="H235" s="21"/>
      <c r="I235" s="24" t="s">
        <v>512</v>
      </c>
      <c r="J235" s="33" t="s">
        <v>30</v>
      </c>
      <c r="K235" s="21">
        <v>65.28</v>
      </c>
      <c r="L235" s="21">
        <v>65.28</v>
      </c>
    </row>
    <row r="236" s="4" customFormat="1" ht="24" spans="1:12">
      <c r="A236" s="21">
        <v>231</v>
      </c>
      <c r="B236" s="19" t="s">
        <v>372</v>
      </c>
      <c r="C236" s="19" t="s">
        <v>188</v>
      </c>
      <c r="D236" s="24" t="s">
        <v>540</v>
      </c>
      <c r="E236" s="19" t="s">
        <v>19</v>
      </c>
      <c r="F236" s="19" t="s">
        <v>499</v>
      </c>
      <c r="G236" s="19" t="s">
        <v>274</v>
      </c>
      <c r="H236" s="21"/>
      <c r="I236" s="24" t="s">
        <v>506</v>
      </c>
      <c r="J236" s="33" t="s">
        <v>30</v>
      </c>
      <c r="K236" s="21">
        <v>79.56</v>
      </c>
      <c r="L236" s="21">
        <v>79.56</v>
      </c>
    </row>
    <row r="237" s="4" customFormat="1" ht="24" spans="1:12">
      <c r="A237" s="21">
        <v>232</v>
      </c>
      <c r="B237" s="19" t="s">
        <v>372</v>
      </c>
      <c r="C237" s="19" t="s">
        <v>188</v>
      </c>
      <c r="D237" s="24" t="s">
        <v>541</v>
      </c>
      <c r="E237" s="19" t="s">
        <v>19</v>
      </c>
      <c r="F237" s="19" t="s">
        <v>499</v>
      </c>
      <c r="G237" s="19" t="s">
        <v>233</v>
      </c>
      <c r="H237" s="21"/>
      <c r="I237" s="24" t="s">
        <v>502</v>
      </c>
      <c r="J237" s="33" t="s">
        <v>30</v>
      </c>
      <c r="K237" s="21">
        <v>46.92</v>
      </c>
      <c r="L237" s="21">
        <v>46.92</v>
      </c>
    </row>
    <row r="238" s="4" customFormat="1" ht="24" spans="1:12">
      <c r="A238" s="21">
        <v>233</v>
      </c>
      <c r="B238" s="19" t="s">
        <v>372</v>
      </c>
      <c r="C238" s="19" t="s">
        <v>188</v>
      </c>
      <c r="D238" s="24" t="s">
        <v>542</v>
      </c>
      <c r="E238" s="19" t="s">
        <v>19</v>
      </c>
      <c r="F238" s="19" t="s">
        <v>499</v>
      </c>
      <c r="G238" s="19" t="s">
        <v>82</v>
      </c>
      <c r="H238" s="21"/>
      <c r="I238" s="24" t="s">
        <v>543</v>
      </c>
      <c r="J238" s="33" t="s">
        <v>30</v>
      </c>
      <c r="K238" s="21">
        <v>95.88</v>
      </c>
      <c r="L238" s="21">
        <v>95.88</v>
      </c>
    </row>
    <row r="239" s="4" customFormat="1" ht="48" spans="1:12">
      <c r="A239" s="21">
        <v>234</v>
      </c>
      <c r="B239" s="19" t="s">
        <v>352</v>
      </c>
      <c r="C239" s="19" t="s">
        <v>188</v>
      </c>
      <c r="D239" s="24" t="s">
        <v>544</v>
      </c>
      <c r="E239" s="19" t="s">
        <v>19</v>
      </c>
      <c r="F239" s="19" t="s">
        <v>499</v>
      </c>
      <c r="G239" s="19" t="s">
        <v>93</v>
      </c>
      <c r="H239" s="21"/>
      <c r="I239" s="24" t="s">
        <v>527</v>
      </c>
      <c r="J239" s="33" t="s">
        <v>30</v>
      </c>
      <c r="K239" s="21">
        <v>71.4</v>
      </c>
      <c r="L239" s="21">
        <v>71.4</v>
      </c>
    </row>
    <row r="240" s="4" customFormat="1" ht="24" spans="1:12">
      <c r="A240" s="21">
        <v>235</v>
      </c>
      <c r="B240" s="19" t="s">
        <v>372</v>
      </c>
      <c r="C240" s="19" t="s">
        <v>188</v>
      </c>
      <c r="D240" s="24" t="s">
        <v>545</v>
      </c>
      <c r="E240" s="19" t="s">
        <v>19</v>
      </c>
      <c r="F240" s="19" t="s">
        <v>499</v>
      </c>
      <c r="G240" s="19" t="s">
        <v>289</v>
      </c>
      <c r="H240" s="21"/>
      <c r="I240" s="24" t="s">
        <v>502</v>
      </c>
      <c r="J240" s="33" t="s">
        <v>30</v>
      </c>
      <c r="K240" s="21">
        <v>46.92</v>
      </c>
      <c r="L240" s="21">
        <v>46.92</v>
      </c>
    </row>
    <row r="241" s="4" customFormat="1" ht="36" spans="1:12">
      <c r="A241" s="21">
        <v>236</v>
      </c>
      <c r="B241" s="19" t="s">
        <v>372</v>
      </c>
      <c r="C241" s="19" t="s">
        <v>188</v>
      </c>
      <c r="D241" s="24" t="s">
        <v>546</v>
      </c>
      <c r="E241" s="19" t="s">
        <v>19</v>
      </c>
      <c r="F241" s="19" t="s">
        <v>499</v>
      </c>
      <c r="G241" s="19" t="s">
        <v>235</v>
      </c>
      <c r="H241" s="21"/>
      <c r="I241" s="24" t="s">
        <v>547</v>
      </c>
      <c r="J241" s="33" t="s">
        <v>30</v>
      </c>
      <c r="K241" s="21">
        <v>30.6</v>
      </c>
      <c r="L241" s="21">
        <v>30.6</v>
      </c>
    </row>
    <row r="242" s="4" customFormat="1" ht="24" spans="1:12">
      <c r="A242" s="21">
        <v>237</v>
      </c>
      <c r="B242" s="19" t="s">
        <v>372</v>
      </c>
      <c r="C242" s="19" t="s">
        <v>131</v>
      </c>
      <c r="D242" s="24" t="s">
        <v>548</v>
      </c>
      <c r="E242" s="19" t="s">
        <v>19</v>
      </c>
      <c r="F242" s="19" t="s">
        <v>549</v>
      </c>
      <c r="G242" s="19" t="s">
        <v>28</v>
      </c>
      <c r="H242" s="21"/>
      <c r="I242" s="24" t="s">
        <v>550</v>
      </c>
      <c r="J242" s="33" t="s">
        <v>30</v>
      </c>
      <c r="K242" s="21">
        <v>756.47</v>
      </c>
      <c r="L242" s="21">
        <v>756.47</v>
      </c>
    </row>
    <row r="243" s="4" customFormat="1" ht="48" spans="1:12">
      <c r="A243" s="21">
        <v>238</v>
      </c>
      <c r="B243" s="19" t="s">
        <v>352</v>
      </c>
      <c r="C243" s="19" t="s">
        <v>551</v>
      </c>
      <c r="D243" s="24" t="s">
        <v>552</v>
      </c>
      <c r="E243" s="19" t="s">
        <v>27</v>
      </c>
      <c r="F243" s="19" t="s">
        <v>553</v>
      </c>
      <c r="G243" s="19" t="s">
        <v>45</v>
      </c>
      <c r="H243" s="19" t="s">
        <v>554</v>
      </c>
      <c r="I243" s="35" t="s">
        <v>555</v>
      </c>
      <c r="J243" s="21" t="s">
        <v>30</v>
      </c>
      <c r="K243" s="21">
        <v>40</v>
      </c>
      <c r="L243" s="21">
        <v>40</v>
      </c>
    </row>
    <row r="244" s="4" customFormat="1" ht="36" spans="1:12">
      <c r="A244" s="21">
        <v>239</v>
      </c>
      <c r="B244" s="19" t="s">
        <v>369</v>
      </c>
      <c r="C244" s="19" t="s">
        <v>195</v>
      </c>
      <c r="D244" s="24" t="s">
        <v>556</v>
      </c>
      <c r="E244" s="19" t="s">
        <v>19</v>
      </c>
      <c r="F244" s="19" t="s">
        <v>76</v>
      </c>
      <c r="G244" s="19" t="s">
        <v>116</v>
      </c>
      <c r="H244" s="19" t="s">
        <v>557</v>
      </c>
      <c r="I244" s="24" t="s">
        <v>558</v>
      </c>
      <c r="J244" s="21" t="s">
        <v>30</v>
      </c>
      <c r="K244" s="21">
        <v>50</v>
      </c>
      <c r="L244" s="21">
        <v>50</v>
      </c>
    </row>
    <row r="245" s="4" customFormat="1" ht="36" spans="1:12">
      <c r="A245" s="21">
        <v>240</v>
      </c>
      <c r="B245" s="19" t="s">
        <v>369</v>
      </c>
      <c r="C245" s="19" t="s">
        <v>195</v>
      </c>
      <c r="D245" s="24" t="s">
        <v>556</v>
      </c>
      <c r="E245" s="19" t="s">
        <v>19</v>
      </c>
      <c r="F245" s="19" t="s">
        <v>76</v>
      </c>
      <c r="G245" s="19" t="s">
        <v>88</v>
      </c>
      <c r="H245" s="19" t="s">
        <v>89</v>
      </c>
      <c r="I245" s="24" t="s">
        <v>559</v>
      </c>
      <c r="J245" s="21" t="s">
        <v>30</v>
      </c>
      <c r="K245" s="21">
        <v>156</v>
      </c>
      <c r="L245" s="21">
        <v>156</v>
      </c>
    </row>
    <row r="246" s="4" customFormat="1" ht="36" spans="1:12">
      <c r="A246" s="21">
        <v>241</v>
      </c>
      <c r="B246" s="19" t="s">
        <v>362</v>
      </c>
      <c r="C246" s="19" t="s">
        <v>195</v>
      </c>
      <c r="D246" s="24" t="s">
        <v>560</v>
      </c>
      <c r="E246" s="19" t="s">
        <v>19</v>
      </c>
      <c r="F246" s="19" t="s">
        <v>76</v>
      </c>
      <c r="G246" s="19" t="s">
        <v>97</v>
      </c>
      <c r="H246" s="19" t="s">
        <v>417</v>
      </c>
      <c r="I246" s="24" t="s">
        <v>561</v>
      </c>
      <c r="J246" s="21" t="s">
        <v>30</v>
      </c>
      <c r="K246" s="21">
        <v>17</v>
      </c>
      <c r="L246" s="21">
        <v>17</v>
      </c>
    </row>
    <row r="247" s="4" customFormat="1" ht="24" spans="1:12">
      <c r="A247" s="21">
        <v>242</v>
      </c>
      <c r="B247" s="19" t="s">
        <v>372</v>
      </c>
      <c r="C247" s="19" t="s">
        <v>562</v>
      </c>
      <c r="D247" s="24" t="s">
        <v>563</v>
      </c>
      <c r="E247" s="19" t="s">
        <v>19</v>
      </c>
      <c r="F247" s="19" t="s">
        <v>133</v>
      </c>
      <c r="G247" s="19"/>
      <c r="H247" s="19"/>
      <c r="I247" s="24" t="s">
        <v>564</v>
      </c>
      <c r="J247" s="21" t="s">
        <v>30</v>
      </c>
      <c r="K247" s="21">
        <v>3895.6</v>
      </c>
      <c r="L247" s="19">
        <v>3895.6</v>
      </c>
    </row>
    <row r="248" s="4" customFormat="1" ht="36" spans="1:12">
      <c r="A248" s="21">
        <v>243</v>
      </c>
      <c r="B248" s="19" t="s">
        <v>369</v>
      </c>
      <c r="C248" s="19" t="s">
        <v>195</v>
      </c>
      <c r="D248" s="24" t="s">
        <v>565</v>
      </c>
      <c r="E248" s="19" t="s">
        <v>19</v>
      </c>
      <c r="F248" s="19" t="s">
        <v>566</v>
      </c>
      <c r="G248" s="19" t="s">
        <v>567</v>
      </c>
      <c r="H248" s="19"/>
      <c r="I248" s="24" t="s">
        <v>568</v>
      </c>
      <c r="J248" s="21" t="s">
        <v>30</v>
      </c>
      <c r="K248" s="21">
        <v>300</v>
      </c>
      <c r="L248" s="21">
        <v>300</v>
      </c>
    </row>
    <row r="249" s="4" customFormat="1" ht="36" spans="1:12">
      <c r="A249" s="21">
        <v>244</v>
      </c>
      <c r="B249" s="19" t="s">
        <v>362</v>
      </c>
      <c r="C249" s="19" t="s">
        <v>195</v>
      </c>
      <c r="D249" s="24" t="s">
        <v>569</v>
      </c>
      <c r="E249" s="19" t="s">
        <v>19</v>
      </c>
      <c r="F249" s="19" t="s">
        <v>566</v>
      </c>
      <c r="G249" s="19" t="s">
        <v>97</v>
      </c>
      <c r="H249" s="19" t="s">
        <v>417</v>
      </c>
      <c r="I249" s="24" t="s">
        <v>570</v>
      </c>
      <c r="J249" s="21" t="s">
        <v>30</v>
      </c>
      <c r="K249" s="21">
        <v>30</v>
      </c>
      <c r="L249" s="21">
        <v>30</v>
      </c>
    </row>
    <row r="250" s="4" customFormat="1" ht="36" spans="1:12">
      <c r="A250" s="21">
        <v>245</v>
      </c>
      <c r="B250" s="19" t="s">
        <v>362</v>
      </c>
      <c r="C250" s="19" t="s">
        <v>195</v>
      </c>
      <c r="D250" s="24" t="s">
        <v>571</v>
      </c>
      <c r="E250" s="19" t="s">
        <v>19</v>
      </c>
      <c r="F250" s="19" t="s">
        <v>566</v>
      </c>
      <c r="G250" s="19" t="s">
        <v>97</v>
      </c>
      <c r="H250" s="19" t="s">
        <v>572</v>
      </c>
      <c r="I250" s="24" t="s">
        <v>573</v>
      </c>
      <c r="J250" s="21" t="s">
        <v>30</v>
      </c>
      <c r="K250" s="21">
        <v>40</v>
      </c>
      <c r="L250" s="21">
        <v>40</v>
      </c>
    </row>
    <row r="251" s="4" customFormat="1" ht="65" customHeight="1" spans="1:12">
      <c r="A251" s="21">
        <v>246</v>
      </c>
      <c r="B251" s="19" t="s">
        <v>362</v>
      </c>
      <c r="C251" s="19" t="s">
        <v>195</v>
      </c>
      <c r="D251" s="24" t="s">
        <v>574</v>
      </c>
      <c r="E251" s="19" t="s">
        <v>19</v>
      </c>
      <c r="F251" s="19" t="s">
        <v>566</v>
      </c>
      <c r="G251" s="19" t="s">
        <v>97</v>
      </c>
      <c r="H251" s="19" t="s">
        <v>417</v>
      </c>
      <c r="I251" s="24" t="s">
        <v>575</v>
      </c>
      <c r="J251" s="21" t="s">
        <v>30</v>
      </c>
      <c r="K251" s="21">
        <v>237</v>
      </c>
      <c r="L251" s="21">
        <v>237</v>
      </c>
    </row>
    <row r="252" s="4" customFormat="1" ht="74" customHeight="1" spans="1:12">
      <c r="A252" s="21">
        <v>247</v>
      </c>
      <c r="B252" s="19" t="s">
        <v>362</v>
      </c>
      <c r="C252" s="19" t="s">
        <v>195</v>
      </c>
      <c r="D252" s="24" t="s">
        <v>576</v>
      </c>
      <c r="E252" s="19" t="s">
        <v>19</v>
      </c>
      <c r="F252" s="19" t="s">
        <v>566</v>
      </c>
      <c r="G252" s="19" t="s">
        <v>97</v>
      </c>
      <c r="H252" s="19" t="s">
        <v>572</v>
      </c>
      <c r="I252" s="24" t="s">
        <v>577</v>
      </c>
      <c r="J252" s="21" t="s">
        <v>30</v>
      </c>
      <c r="K252" s="21">
        <v>12</v>
      </c>
      <c r="L252" s="21">
        <v>12</v>
      </c>
    </row>
    <row r="253" s="4" customFormat="1" ht="219" customHeight="1" spans="1:12">
      <c r="A253" s="21">
        <v>248</v>
      </c>
      <c r="B253" s="19" t="s">
        <v>369</v>
      </c>
      <c r="C253" s="19" t="s">
        <v>195</v>
      </c>
      <c r="D253" s="24" t="s">
        <v>578</v>
      </c>
      <c r="E253" s="19" t="s">
        <v>19</v>
      </c>
      <c r="F253" s="19" t="s">
        <v>566</v>
      </c>
      <c r="G253" s="21"/>
      <c r="H253" s="21"/>
      <c r="I253" s="24" t="s">
        <v>579</v>
      </c>
      <c r="J253" s="33" t="s">
        <v>30</v>
      </c>
      <c r="K253" s="21">
        <v>150</v>
      </c>
      <c r="L253" s="21">
        <v>150</v>
      </c>
    </row>
    <row r="254" s="4" customFormat="1" ht="207" customHeight="1" spans="1:12">
      <c r="A254" s="21">
        <v>249</v>
      </c>
      <c r="B254" s="19" t="s">
        <v>362</v>
      </c>
      <c r="C254" s="19" t="s">
        <v>195</v>
      </c>
      <c r="D254" s="24" t="s">
        <v>580</v>
      </c>
      <c r="E254" s="19" t="s">
        <v>19</v>
      </c>
      <c r="F254" s="19" t="s">
        <v>566</v>
      </c>
      <c r="G254" s="21"/>
      <c r="H254" s="21"/>
      <c r="I254" s="24" t="s">
        <v>581</v>
      </c>
      <c r="J254" s="33" t="s">
        <v>30</v>
      </c>
      <c r="K254" s="21">
        <v>85.75</v>
      </c>
      <c r="L254" s="21">
        <v>85.75</v>
      </c>
    </row>
    <row r="255" s="4" customFormat="1" ht="48" spans="1:12">
      <c r="A255" s="21">
        <v>250</v>
      </c>
      <c r="B255" s="19" t="s">
        <v>352</v>
      </c>
      <c r="C255" s="19" t="s">
        <v>136</v>
      </c>
      <c r="D255" s="24" t="s">
        <v>582</v>
      </c>
      <c r="E255" s="19" t="s">
        <v>27</v>
      </c>
      <c r="F255" s="19" t="s">
        <v>20</v>
      </c>
      <c r="G255" s="19" t="s">
        <v>140</v>
      </c>
      <c r="H255" s="19" t="s">
        <v>220</v>
      </c>
      <c r="I255" s="24" t="s">
        <v>583</v>
      </c>
      <c r="J255" s="21" t="s">
        <v>30</v>
      </c>
      <c r="K255" s="21">
        <v>200</v>
      </c>
      <c r="L255" s="21">
        <v>200</v>
      </c>
    </row>
    <row r="256" s="4" customFormat="1" ht="190" customHeight="1" spans="1:12">
      <c r="A256" s="21">
        <v>251</v>
      </c>
      <c r="B256" s="19" t="s">
        <v>352</v>
      </c>
      <c r="C256" s="19" t="s">
        <v>136</v>
      </c>
      <c r="D256" s="24" t="s">
        <v>584</v>
      </c>
      <c r="E256" s="19" t="s">
        <v>27</v>
      </c>
      <c r="F256" s="19" t="s">
        <v>20</v>
      </c>
      <c r="G256" s="19" t="s">
        <v>93</v>
      </c>
      <c r="H256" s="19" t="s">
        <v>217</v>
      </c>
      <c r="I256" s="24" t="s">
        <v>585</v>
      </c>
      <c r="J256" s="21" t="s">
        <v>30</v>
      </c>
      <c r="K256" s="21">
        <v>200</v>
      </c>
      <c r="L256" s="21">
        <v>200</v>
      </c>
    </row>
    <row r="257" s="4" customFormat="1" ht="48" spans="1:12">
      <c r="A257" s="21">
        <v>252</v>
      </c>
      <c r="B257" s="19" t="s">
        <v>352</v>
      </c>
      <c r="C257" s="19" t="s">
        <v>136</v>
      </c>
      <c r="D257" s="24" t="s">
        <v>586</v>
      </c>
      <c r="E257" s="19" t="s">
        <v>27</v>
      </c>
      <c r="F257" s="19" t="s">
        <v>20</v>
      </c>
      <c r="G257" s="19" t="s">
        <v>45</v>
      </c>
      <c r="H257" s="19" t="s">
        <v>587</v>
      </c>
      <c r="I257" s="35" t="s">
        <v>588</v>
      </c>
      <c r="J257" s="21" t="s">
        <v>30</v>
      </c>
      <c r="K257" s="21">
        <v>100</v>
      </c>
      <c r="L257" s="21">
        <v>100</v>
      </c>
    </row>
    <row r="258" s="4" customFormat="1" ht="48" spans="1:12">
      <c r="A258" s="21">
        <v>253</v>
      </c>
      <c r="B258" s="19" t="s">
        <v>352</v>
      </c>
      <c r="C258" s="19" t="s">
        <v>562</v>
      </c>
      <c r="D258" s="24" t="s">
        <v>589</v>
      </c>
      <c r="E258" s="19" t="s">
        <v>19</v>
      </c>
      <c r="F258" s="19" t="s">
        <v>62</v>
      </c>
      <c r="G258" s="19" t="s">
        <v>45</v>
      </c>
      <c r="H258" s="19"/>
      <c r="I258" s="24" t="s">
        <v>589</v>
      </c>
      <c r="J258" s="21" t="s">
        <v>30</v>
      </c>
      <c r="K258" s="21">
        <v>20</v>
      </c>
      <c r="L258" s="21">
        <v>20</v>
      </c>
    </row>
    <row r="259" s="4" customFormat="1" ht="48" spans="1:12">
      <c r="A259" s="21">
        <v>254</v>
      </c>
      <c r="B259" s="19" t="s">
        <v>352</v>
      </c>
      <c r="C259" s="19" t="s">
        <v>562</v>
      </c>
      <c r="D259" s="24" t="s">
        <v>589</v>
      </c>
      <c r="E259" s="19" t="s">
        <v>19</v>
      </c>
      <c r="F259" s="19" t="s">
        <v>62</v>
      </c>
      <c r="G259" s="19" t="s">
        <v>140</v>
      </c>
      <c r="H259" s="19"/>
      <c r="I259" s="24" t="s">
        <v>589</v>
      </c>
      <c r="J259" s="21" t="s">
        <v>30</v>
      </c>
      <c r="K259" s="21">
        <v>20</v>
      </c>
      <c r="L259" s="21">
        <v>20</v>
      </c>
    </row>
    <row r="260" s="4" customFormat="1" ht="48" spans="1:12">
      <c r="A260" s="21">
        <v>255</v>
      </c>
      <c r="B260" s="19" t="s">
        <v>352</v>
      </c>
      <c r="C260" s="19" t="s">
        <v>562</v>
      </c>
      <c r="D260" s="24" t="s">
        <v>589</v>
      </c>
      <c r="E260" s="19" t="s">
        <v>19</v>
      </c>
      <c r="F260" s="19" t="s">
        <v>62</v>
      </c>
      <c r="G260" s="19" t="s">
        <v>97</v>
      </c>
      <c r="H260" s="19"/>
      <c r="I260" s="24" t="s">
        <v>589</v>
      </c>
      <c r="J260" s="21" t="s">
        <v>30</v>
      </c>
      <c r="K260" s="21">
        <v>20</v>
      </c>
      <c r="L260" s="21">
        <v>20</v>
      </c>
    </row>
    <row r="261" s="4" customFormat="1" ht="48" spans="1:12">
      <c r="A261" s="21">
        <v>256</v>
      </c>
      <c r="B261" s="19" t="s">
        <v>352</v>
      </c>
      <c r="C261" s="19" t="s">
        <v>562</v>
      </c>
      <c r="D261" s="24" t="s">
        <v>589</v>
      </c>
      <c r="E261" s="19" t="s">
        <v>19</v>
      </c>
      <c r="F261" s="19" t="s">
        <v>62</v>
      </c>
      <c r="G261" s="19" t="s">
        <v>279</v>
      </c>
      <c r="H261" s="19"/>
      <c r="I261" s="24" t="s">
        <v>589</v>
      </c>
      <c r="J261" s="21" t="s">
        <v>30</v>
      </c>
      <c r="K261" s="21">
        <v>20</v>
      </c>
      <c r="L261" s="21">
        <v>20</v>
      </c>
    </row>
    <row r="262" s="4" customFormat="1" ht="48" spans="1:12">
      <c r="A262" s="21">
        <v>257</v>
      </c>
      <c r="B262" s="19" t="s">
        <v>352</v>
      </c>
      <c r="C262" s="19" t="s">
        <v>562</v>
      </c>
      <c r="D262" s="24" t="s">
        <v>589</v>
      </c>
      <c r="E262" s="19" t="s">
        <v>19</v>
      </c>
      <c r="F262" s="19" t="s">
        <v>62</v>
      </c>
      <c r="G262" s="19" t="s">
        <v>248</v>
      </c>
      <c r="H262" s="19"/>
      <c r="I262" s="24" t="s">
        <v>589</v>
      </c>
      <c r="J262" s="21" t="s">
        <v>30</v>
      </c>
      <c r="K262" s="21">
        <v>20</v>
      </c>
      <c r="L262" s="21">
        <v>20</v>
      </c>
    </row>
    <row r="263" s="4" customFormat="1" ht="40" customHeight="1" spans="1:12">
      <c r="A263" s="21">
        <v>258</v>
      </c>
      <c r="B263" s="19" t="s">
        <v>372</v>
      </c>
      <c r="C263" s="19" t="s">
        <v>188</v>
      </c>
      <c r="D263" s="24" t="s">
        <v>590</v>
      </c>
      <c r="E263" s="19" t="s">
        <v>19</v>
      </c>
      <c r="F263" s="19" t="s">
        <v>62</v>
      </c>
      <c r="G263" s="19"/>
      <c r="H263" s="19"/>
      <c r="I263" s="24" t="s">
        <v>591</v>
      </c>
      <c r="J263" s="21" t="s">
        <v>24</v>
      </c>
      <c r="K263" s="21">
        <v>400</v>
      </c>
      <c r="L263" s="21">
        <v>100</v>
      </c>
    </row>
    <row r="264" s="4" customFormat="1" ht="36" spans="1:12">
      <c r="A264" s="21">
        <v>259</v>
      </c>
      <c r="B264" s="19" t="s">
        <v>592</v>
      </c>
      <c r="C264" s="19" t="s">
        <v>151</v>
      </c>
      <c r="D264" s="24" t="s">
        <v>593</v>
      </c>
      <c r="E264" s="19" t="s">
        <v>19</v>
      </c>
      <c r="F264" s="19" t="s">
        <v>62</v>
      </c>
      <c r="G264" s="19" t="s">
        <v>82</v>
      </c>
      <c r="H264" s="19" t="s">
        <v>594</v>
      </c>
      <c r="I264" s="24" t="s">
        <v>595</v>
      </c>
      <c r="J264" s="33" t="s">
        <v>30</v>
      </c>
      <c r="K264" s="21">
        <v>347.8</v>
      </c>
      <c r="L264" s="21">
        <v>347.8</v>
      </c>
    </row>
    <row r="265" s="4" customFormat="1" ht="58" customHeight="1" spans="1:12">
      <c r="A265" s="21">
        <v>260</v>
      </c>
      <c r="B265" s="19" t="s">
        <v>592</v>
      </c>
      <c r="C265" s="19" t="s">
        <v>151</v>
      </c>
      <c r="D265" s="24" t="s">
        <v>596</v>
      </c>
      <c r="E265" s="19" t="s">
        <v>19</v>
      </c>
      <c r="F265" s="19" t="s">
        <v>62</v>
      </c>
      <c r="G265" s="19" t="s">
        <v>82</v>
      </c>
      <c r="H265" s="19" t="s">
        <v>597</v>
      </c>
      <c r="I265" s="24" t="s">
        <v>598</v>
      </c>
      <c r="J265" s="33" t="s">
        <v>30</v>
      </c>
      <c r="K265" s="21">
        <v>211.4</v>
      </c>
      <c r="L265" s="21">
        <v>211.4</v>
      </c>
    </row>
    <row r="266" s="4" customFormat="1" ht="36" spans="1:12">
      <c r="A266" s="21">
        <v>261</v>
      </c>
      <c r="B266" s="19" t="s">
        <v>372</v>
      </c>
      <c r="C266" s="19" t="s">
        <v>74</v>
      </c>
      <c r="D266" s="24" t="s">
        <v>599</v>
      </c>
      <c r="E266" s="19" t="s">
        <v>19</v>
      </c>
      <c r="F266" s="19" t="s">
        <v>62</v>
      </c>
      <c r="G266" s="19" t="s">
        <v>116</v>
      </c>
      <c r="H266" s="19" t="s">
        <v>600</v>
      </c>
      <c r="I266" s="24" t="s">
        <v>601</v>
      </c>
      <c r="J266" s="33" t="s">
        <v>30</v>
      </c>
      <c r="K266" s="21">
        <v>27</v>
      </c>
      <c r="L266" s="21">
        <v>27</v>
      </c>
    </row>
    <row r="267" s="4" customFormat="1" ht="24" spans="1:12">
      <c r="A267" s="21">
        <v>262</v>
      </c>
      <c r="B267" s="19" t="s">
        <v>372</v>
      </c>
      <c r="C267" s="19" t="s">
        <v>74</v>
      </c>
      <c r="D267" s="24" t="s">
        <v>602</v>
      </c>
      <c r="E267" s="19" t="s">
        <v>19</v>
      </c>
      <c r="F267" s="19" t="s">
        <v>62</v>
      </c>
      <c r="G267" s="19" t="s">
        <v>283</v>
      </c>
      <c r="H267" s="19" t="s">
        <v>603</v>
      </c>
      <c r="I267" s="24" t="s">
        <v>604</v>
      </c>
      <c r="J267" s="33" t="s">
        <v>30</v>
      </c>
      <c r="K267" s="21">
        <v>34.7</v>
      </c>
      <c r="L267" s="21">
        <v>34.7</v>
      </c>
    </row>
    <row r="268" s="4" customFormat="1" ht="48" spans="1:12">
      <c r="A268" s="21">
        <v>263</v>
      </c>
      <c r="B268" s="19" t="s">
        <v>352</v>
      </c>
      <c r="C268" s="19" t="s">
        <v>151</v>
      </c>
      <c r="D268" s="24" t="s">
        <v>605</v>
      </c>
      <c r="E268" s="19" t="s">
        <v>19</v>
      </c>
      <c r="F268" s="19" t="s">
        <v>62</v>
      </c>
      <c r="G268" s="19" t="s">
        <v>283</v>
      </c>
      <c r="H268" s="19" t="s">
        <v>606</v>
      </c>
      <c r="I268" s="24" t="s">
        <v>607</v>
      </c>
      <c r="J268" s="33" t="s">
        <v>30</v>
      </c>
      <c r="K268" s="21">
        <v>17</v>
      </c>
      <c r="L268" s="21">
        <v>17</v>
      </c>
    </row>
    <row r="269" s="4" customFormat="1" ht="48" spans="1:12">
      <c r="A269" s="21">
        <v>264</v>
      </c>
      <c r="B269" s="19" t="s">
        <v>352</v>
      </c>
      <c r="C269" s="19" t="s">
        <v>343</v>
      </c>
      <c r="D269" s="24" t="s">
        <v>608</v>
      </c>
      <c r="E269" s="19" t="s">
        <v>19</v>
      </c>
      <c r="F269" s="19" t="s">
        <v>62</v>
      </c>
      <c r="G269" s="19" t="s">
        <v>279</v>
      </c>
      <c r="H269" s="21"/>
      <c r="I269" s="24" t="s">
        <v>609</v>
      </c>
      <c r="J269" s="33" t="s">
        <v>30</v>
      </c>
      <c r="K269" s="21">
        <v>15</v>
      </c>
      <c r="L269" s="21">
        <v>15</v>
      </c>
    </row>
    <row r="270" s="4" customFormat="1" ht="24" spans="1:12">
      <c r="A270" s="21">
        <v>265</v>
      </c>
      <c r="B270" s="19" t="s">
        <v>372</v>
      </c>
      <c r="C270" s="19" t="s">
        <v>610</v>
      </c>
      <c r="D270" s="24" t="s">
        <v>611</v>
      </c>
      <c r="E270" s="19" t="s">
        <v>19</v>
      </c>
      <c r="F270" s="19" t="s">
        <v>62</v>
      </c>
      <c r="G270" s="19" t="s">
        <v>28</v>
      </c>
      <c r="H270" s="21"/>
      <c r="I270" s="24" t="s">
        <v>610</v>
      </c>
      <c r="J270" s="33" t="s">
        <v>30</v>
      </c>
      <c r="K270" s="21">
        <v>152.91</v>
      </c>
      <c r="L270" s="21">
        <v>152.91</v>
      </c>
    </row>
    <row r="271" s="4" customFormat="1" ht="49" customHeight="1" spans="1:12">
      <c r="A271" s="21">
        <v>266</v>
      </c>
      <c r="B271" s="19" t="s">
        <v>372</v>
      </c>
      <c r="C271" s="19" t="s">
        <v>551</v>
      </c>
      <c r="D271" s="24" t="s">
        <v>612</v>
      </c>
      <c r="E271" s="19" t="s">
        <v>19</v>
      </c>
      <c r="F271" s="19" t="s">
        <v>613</v>
      </c>
      <c r="G271" s="19" t="s">
        <v>233</v>
      </c>
      <c r="H271" s="19" t="s">
        <v>614</v>
      </c>
      <c r="I271" s="24" t="s">
        <v>615</v>
      </c>
      <c r="J271" s="21" t="s">
        <v>24</v>
      </c>
      <c r="K271" s="21">
        <v>261.7</v>
      </c>
      <c r="L271" s="21">
        <v>61.7</v>
      </c>
    </row>
    <row r="272" s="4" customFormat="1" ht="48" spans="1:12">
      <c r="A272" s="21">
        <v>267</v>
      </c>
      <c r="B272" s="19" t="s">
        <v>352</v>
      </c>
      <c r="C272" s="19" t="s">
        <v>136</v>
      </c>
      <c r="D272" s="24" t="s">
        <v>616</v>
      </c>
      <c r="E272" s="19" t="s">
        <v>19</v>
      </c>
      <c r="F272" s="19" t="s">
        <v>613</v>
      </c>
      <c r="G272" s="19" t="s">
        <v>289</v>
      </c>
      <c r="H272" s="19" t="s">
        <v>617</v>
      </c>
      <c r="I272" s="24" t="s">
        <v>618</v>
      </c>
      <c r="J272" s="33" t="s">
        <v>30</v>
      </c>
      <c r="K272" s="21">
        <v>11.3</v>
      </c>
      <c r="L272" s="21">
        <v>11.3</v>
      </c>
    </row>
    <row r="273" s="4" customFormat="1" ht="48" spans="1:12">
      <c r="A273" s="21">
        <v>268</v>
      </c>
      <c r="B273" s="19" t="s">
        <v>619</v>
      </c>
      <c r="C273" s="19" t="s">
        <v>151</v>
      </c>
      <c r="D273" s="24" t="s">
        <v>620</v>
      </c>
      <c r="E273" s="19" t="s">
        <v>19</v>
      </c>
      <c r="F273" s="19" t="s">
        <v>182</v>
      </c>
      <c r="G273" s="19" t="s">
        <v>621</v>
      </c>
      <c r="H273" s="19"/>
      <c r="I273" s="24" t="s">
        <v>622</v>
      </c>
      <c r="J273" s="21" t="s">
        <v>70</v>
      </c>
      <c r="K273" s="21">
        <v>1837</v>
      </c>
      <c r="L273" s="21">
        <v>1837</v>
      </c>
    </row>
    <row r="274" s="4" customFormat="1" ht="98" customHeight="1" spans="1:12">
      <c r="A274" s="21">
        <v>269</v>
      </c>
      <c r="B274" s="19" t="s">
        <v>619</v>
      </c>
      <c r="C274" s="19" t="s">
        <v>562</v>
      </c>
      <c r="D274" s="24" t="s">
        <v>623</v>
      </c>
      <c r="E274" s="19" t="s">
        <v>19</v>
      </c>
      <c r="F274" s="19" t="s">
        <v>182</v>
      </c>
      <c r="G274" s="19" t="s">
        <v>624</v>
      </c>
      <c r="H274" s="19"/>
      <c r="I274" s="24" t="s">
        <v>625</v>
      </c>
      <c r="J274" s="21" t="s">
        <v>70</v>
      </c>
      <c r="K274" s="21">
        <v>2500</v>
      </c>
      <c r="L274" s="21">
        <v>2500</v>
      </c>
    </row>
    <row r="275" s="3" customFormat="1" ht="37.5" spans="1:12">
      <c r="A275" s="21">
        <v>270</v>
      </c>
      <c r="B275" s="36" t="s">
        <v>626</v>
      </c>
      <c r="C275" s="37" t="s">
        <v>74</v>
      </c>
      <c r="D275" s="38" t="s">
        <v>627</v>
      </c>
      <c r="E275" s="36" t="s">
        <v>19</v>
      </c>
      <c r="F275" s="36" t="s">
        <v>62</v>
      </c>
      <c r="G275" s="36" t="s">
        <v>289</v>
      </c>
      <c r="H275" s="36" t="s">
        <v>628</v>
      </c>
      <c r="I275" s="40" t="s">
        <v>629</v>
      </c>
      <c r="J275" s="41" t="s">
        <v>30</v>
      </c>
      <c r="K275" s="21">
        <v>35</v>
      </c>
      <c r="L275" s="41">
        <v>35</v>
      </c>
    </row>
    <row r="276" s="4" customFormat="1" ht="36.75" spans="1:12">
      <c r="A276" s="21">
        <v>271</v>
      </c>
      <c r="B276" s="19" t="s">
        <v>626</v>
      </c>
      <c r="C276" s="19" t="s">
        <v>298</v>
      </c>
      <c r="D276" s="29" t="s">
        <v>630</v>
      </c>
      <c r="E276" s="19" t="s">
        <v>19</v>
      </c>
      <c r="F276" s="19" t="s">
        <v>33</v>
      </c>
      <c r="G276" s="19" t="s">
        <v>289</v>
      </c>
      <c r="H276" s="19" t="s">
        <v>628</v>
      </c>
      <c r="I276" s="24" t="s">
        <v>631</v>
      </c>
      <c r="J276" s="21" t="s">
        <v>30</v>
      </c>
      <c r="K276" s="21">
        <v>80</v>
      </c>
      <c r="L276" s="21">
        <v>80</v>
      </c>
    </row>
    <row r="277" s="5" customFormat="1" ht="24" spans="1:12">
      <c r="A277" s="21">
        <v>272</v>
      </c>
      <c r="B277" s="19" t="s">
        <v>626</v>
      </c>
      <c r="C277" s="19" t="s">
        <v>551</v>
      </c>
      <c r="D277" s="24" t="s">
        <v>632</v>
      </c>
      <c r="E277" s="19" t="s">
        <v>19</v>
      </c>
      <c r="F277" s="19" t="s">
        <v>553</v>
      </c>
      <c r="G277" s="19" t="s">
        <v>289</v>
      </c>
      <c r="H277" s="19" t="s">
        <v>628</v>
      </c>
      <c r="I277" s="24" t="s">
        <v>633</v>
      </c>
      <c r="J277" s="21" t="s">
        <v>30</v>
      </c>
      <c r="K277" s="21">
        <v>100</v>
      </c>
      <c r="L277" s="19">
        <v>100</v>
      </c>
    </row>
    <row r="278" s="3" customFormat="1" ht="24" spans="1:12">
      <c r="A278" s="21">
        <v>273</v>
      </c>
      <c r="B278" s="36" t="s">
        <v>626</v>
      </c>
      <c r="C278" s="36" t="s">
        <v>551</v>
      </c>
      <c r="D278" s="39" t="s">
        <v>634</v>
      </c>
      <c r="E278" s="36" t="s">
        <v>19</v>
      </c>
      <c r="F278" s="36" t="s">
        <v>553</v>
      </c>
      <c r="G278" s="36" t="s">
        <v>289</v>
      </c>
      <c r="H278" s="36" t="s">
        <v>628</v>
      </c>
      <c r="I278" s="24" t="s">
        <v>635</v>
      </c>
      <c r="J278" s="41" t="s">
        <v>30</v>
      </c>
      <c r="K278" s="21">
        <v>350</v>
      </c>
      <c r="L278" s="41">
        <v>350</v>
      </c>
    </row>
    <row r="279" s="3" customFormat="1" ht="36.75" spans="1:12">
      <c r="A279" s="21">
        <v>274</v>
      </c>
      <c r="B279" s="19" t="s">
        <v>636</v>
      </c>
      <c r="C279" s="19" t="s">
        <v>151</v>
      </c>
      <c r="D279" s="29" t="s">
        <v>637</v>
      </c>
      <c r="E279" s="19" t="s">
        <v>19</v>
      </c>
      <c r="F279" s="19" t="s">
        <v>182</v>
      </c>
      <c r="G279" s="19" t="s">
        <v>239</v>
      </c>
      <c r="H279" s="28" t="s">
        <v>240</v>
      </c>
      <c r="I279" s="24" t="s">
        <v>638</v>
      </c>
      <c r="J279" s="33" t="s">
        <v>30</v>
      </c>
      <c r="K279" s="21">
        <v>80</v>
      </c>
      <c r="L279" s="21">
        <v>80</v>
      </c>
    </row>
    <row r="280" s="3" customFormat="1" ht="36.75" spans="1:12">
      <c r="A280" s="21">
        <v>275</v>
      </c>
      <c r="B280" s="19" t="s">
        <v>639</v>
      </c>
      <c r="C280" s="19" t="s">
        <v>151</v>
      </c>
      <c r="D280" s="29" t="s">
        <v>640</v>
      </c>
      <c r="E280" s="19" t="s">
        <v>19</v>
      </c>
      <c r="F280" s="19" t="s">
        <v>182</v>
      </c>
      <c r="G280" s="19" t="s">
        <v>239</v>
      </c>
      <c r="H280" s="28" t="s">
        <v>240</v>
      </c>
      <c r="I280" s="24" t="s">
        <v>641</v>
      </c>
      <c r="J280" s="33" t="s">
        <v>30</v>
      </c>
      <c r="K280" s="21">
        <v>100</v>
      </c>
      <c r="L280" s="21">
        <v>100</v>
      </c>
    </row>
    <row r="281" s="3" customFormat="1" ht="24" spans="1:12">
      <c r="A281" s="21">
        <v>276</v>
      </c>
      <c r="B281" s="19" t="s">
        <v>626</v>
      </c>
      <c r="C281" s="19" t="s">
        <v>74</v>
      </c>
      <c r="D281" s="24" t="s">
        <v>642</v>
      </c>
      <c r="E281" s="19" t="s">
        <v>19</v>
      </c>
      <c r="F281" s="19" t="s">
        <v>182</v>
      </c>
      <c r="G281" s="19" t="s">
        <v>108</v>
      </c>
      <c r="H281" s="19" t="s">
        <v>232</v>
      </c>
      <c r="I281" s="24" t="s">
        <v>643</v>
      </c>
      <c r="J281" s="33" t="s">
        <v>30</v>
      </c>
      <c r="K281" s="21">
        <v>25</v>
      </c>
      <c r="L281" s="21">
        <v>25</v>
      </c>
    </row>
    <row r="282" s="3" customFormat="1" ht="25.5" spans="1:12">
      <c r="A282" s="21">
        <v>277</v>
      </c>
      <c r="B282" s="19" t="s">
        <v>626</v>
      </c>
      <c r="C282" s="19" t="s">
        <v>74</v>
      </c>
      <c r="D282" s="29" t="s">
        <v>644</v>
      </c>
      <c r="E282" s="19" t="s">
        <v>27</v>
      </c>
      <c r="F282" s="19" t="s">
        <v>317</v>
      </c>
      <c r="G282" s="19" t="s">
        <v>112</v>
      </c>
      <c r="H282" s="19" t="s">
        <v>645</v>
      </c>
      <c r="I282" s="24" t="s">
        <v>646</v>
      </c>
      <c r="J282" s="33" t="s">
        <v>85</v>
      </c>
      <c r="K282" s="21">
        <v>336.6</v>
      </c>
      <c r="L282" s="21">
        <v>200</v>
      </c>
    </row>
    <row r="283" s="3" customFormat="1" ht="65" customHeight="1" spans="1:12">
      <c r="A283" s="21">
        <v>278</v>
      </c>
      <c r="B283" s="21" t="s">
        <v>626</v>
      </c>
      <c r="C283" s="19" t="s">
        <v>151</v>
      </c>
      <c r="D283" s="29" t="s">
        <v>647</v>
      </c>
      <c r="E283" s="19" t="s">
        <v>19</v>
      </c>
      <c r="F283" s="19" t="s">
        <v>182</v>
      </c>
      <c r="G283" s="19" t="s">
        <v>112</v>
      </c>
      <c r="H283" s="19" t="s">
        <v>645</v>
      </c>
      <c r="I283" s="29" t="s">
        <v>648</v>
      </c>
      <c r="J283" s="33" t="s">
        <v>30</v>
      </c>
      <c r="K283" s="21">
        <v>150</v>
      </c>
      <c r="L283" s="21">
        <v>150</v>
      </c>
    </row>
    <row r="284" s="3" customFormat="1" ht="85" customHeight="1" spans="1:12">
      <c r="A284" s="21">
        <v>279</v>
      </c>
      <c r="B284" s="19" t="s">
        <v>626</v>
      </c>
      <c r="C284" s="19" t="s">
        <v>151</v>
      </c>
      <c r="D284" s="29" t="s">
        <v>649</v>
      </c>
      <c r="E284" s="19" t="s">
        <v>19</v>
      </c>
      <c r="F284" s="19" t="s">
        <v>182</v>
      </c>
      <c r="G284" s="19" t="s">
        <v>227</v>
      </c>
      <c r="H284" s="19" t="s">
        <v>228</v>
      </c>
      <c r="I284" s="24" t="s">
        <v>650</v>
      </c>
      <c r="J284" s="33" t="s">
        <v>30</v>
      </c>
      <c r="K284" s="21">
        <v>160</v>
      </c>
      <c r="L284" s="21">
        <v>160</v>
      </c>
    </row>
    <row r="285" s="3" customFormat="1" ht="97" customHeight="1" spans="1:12">
      <c r="A285" s="21">
        <v>280</v>
      </c>
      <c r="B285" s="19" t="s">
        <v>651</v>
      </c>
      <c r="C285" s="19" t="s">
        <v>195</v>
      </c>
      <c r="D285" s="24" t="s">
        <v>652</v>
      </c>
      <c r="E285" s="19" t="s">
        <v>19</v>
      </c>
      <c r="F285" s="19" t="s">
        <v>182</v>
      </c>
      <c r="G285" s="19" t="s">
        <v>279</v>
      </c>
      <c r="H285" s="19" t="s">
        <v>653</v>
      </c>
      <c r="I285" s="24" t="s">
        <v>654</v>
      </c>
      <c r="J285" s="33" t="s">
        <v>85</v>
      </c>
      <c r="K285" s="21">
        <v>140</v>
      </c>
      <c r="L285" s="21">
        <v>70</v>
      </c>
    </row>
    <row r="286" s="3" customFormat="1" ht="133" customHeight="1" spans="1:12">
      <c r="A286" s="21">
        <v>281</v>
      </c>
      <c r="B286" s="19" t="s">
        <v>636</v>
      </c>
      <c r="C286" s="19" t="s">
        <v>151</v>
      </c>
      <c r="D286" s="24" t="s">
        <v>655</v>
      </c>
      <c r="E286" s="19" t="s">
        <v>27</v>
      </c>
      <c r="F286" s="19" t="s">
        <v>182</v>
      </c>
      <c r="G286" s="19" t="s">
        <v>279</v>
      </c>
      <c r="H286" s="19" t="s">
        <v>656</v>
      </c>
      <c r="I286" s="24" t="s">
        <v>657</v>
      </c>
      <c r="J286" s="33" t="s">
        <v>85</v>
      </c>
      <c r="K286" s="21">
        <v>307</v>
      </c>
      <c r="L286" s="21">
        <v>180</v>
      </c>
    </row>
    <row r="287" s="3" customFormat="1" ht="158" customHeight="1" spans="1:12">
      <c r="A287" s="21">
        <v>282</v>
      </c>
      <c r="B287" s="19" t="s">
        <v>636</v>
      </c>
      <c r="C287" s="19" t="s">
        <v>551</v>
      </c>
      <c r="D287" s="24" t="s">
        <v>658</v>
      </c>
      <c r="E287" s="19" t="s">
        <v>19</v>
      </c>
      <c r="F287" s="19" t="s">
        <v>553</v>
      </c>
      <c r="G287" s="19" t="s">
        <v>279</v>
      </c>
      <c r="H287" s="19" t="s">
        <v>659</v>
      </c>
      <c r="I287" s="24" t="s">
        <v>660</v>
      </c>
      <c r="J287" s="33" t="s">
        <v>24</v>
      </c>
      <c r="K287" s="21">
        <v>675</v>
      </c>
      <c r="L287" s="21">
        <v>160</v>
      </c>
    </row>
    <row r="288" s="3" customFormat="1" ht="48" spans="1:12">
      <c r="A288" s="21">
        <v>283</v>
      </c>
      <c r="B288" s="19" t="s">
        <v>626</v>
      </c>
      <c r="C288" s="19" t="s">
        <v>161</v>
      </c>
      <c r="D288" s="24" t="s">
        <v>661</v>
      </c>
      <c r="E288" s="19" t="s">
        <v>27</v>
      </c>
      <c r="F288" s="19" t="s">
        <v>277</v>
      </c>
      <c r="G288" s="19" t="s">
        <v>283</v>
      </c>
      <c r="H288" s="19" t="s">
        <v>606</v>
      </c>
      <c r="I288" s="24" t="s">
        <v>662</v>
      </c>
      <c r="J288" s="21" t="s">
        <v>30</v>
      </c>
      <c r="K288" s="21">
        <v>40</v>
      </c>
      <c r="L288" s="21">
        <v>40</v>
      </c>
    </row>
    <row r="289" s="3" customFormat="1" ht="24" spans="1:12">
      <c r="A289" s="21">
        <v>284</v>
      </c>
      <c r="B289" s="19" t="s">
        <v>626</v>
      </c>
      <c r="C289" s="19" t="s">
        <v>151</v>
      </c>
      <c r="D289" s="29" t="s">
        <v>663</v>
      </c>
      <c r="E289" s="19" t="s">
        <v>19</v>
      </c>
      <c r="F289" s="19" t="s">
        <v>182</v>
      </c>
      <c r="G289" s="19" t="s">
        <v>283</v>
      </c>
      <c r="H289" s="19" t="s">
        <v>606</v>
      </c>
      <c r="I289" s="24" t="s">
        <v>664</v>
      </c>
      <c r="J289" s="21" t="s">
        <v>30</v>
      </c>
      <c r="K289" s="21">
        <v>60</v>
      </c>
      <c r="L289" s="21">
        <v>60</v>
      </c>
    </row>
    <row r="290" s="3" customFormat="1" ht="25.5" spans="1:12">
      <c r="A290" s="21">
        <v>285</v>
      </c>
      <c r="B290" s="19" t="s">
        <v>626</v>
      </c>
      <c r="C290" s="19" t="s">
        <v>151</v>
      </c>
      <c r="D290" s="24" t="s">
        <v>665</v>
      </c>
      <c r="E290" s="19" t="s">
        <v>27</v>
      </c>
      <c r="F290" s="19" t="s">
        <v>182</v>
      </c>
      <c r="G290" s="19" t="s">
        <v>283</v>
      </c>
      <c r="H290" s="19" t="s">
        <v>606</v>
      </c>
      <c r="I290" s="24" t="s">
        <v>666</v>
      </c>
      <c r="J290" s="21" t="s">
        <v>30</v>
      </c>
      <c r="K290" s="21">
        <v>120</v>
      </c>
      <c r="L290" s="21">
        <v>120</v>
      </c>
    </row>
    <row r="291" s="3" customFormat="1" ht="24" spans="1:12">
      <c r="A291" s="21">
        <v>286</v>
      </c>
      <c r="B291" s="19" t="s">
        <v>626</v>
      </c>
      <c r="C291" s="19" t="s">
        <v>309</v>
      </c>
      <c r="D291" s="24" t="s">
        <v>667</v>
      </c>
      <c r="E291" s="19" t="s">
        <v>19</v>
      </c>
      <c r="F291" s="19" t="s">
        <v>311</v>
      </c>
      <c r="G291" s="19" t="s">
        <v>283</v>
      </c>
      <c r="H291" s="19" t="s">
        <v>606</v>
      </c>
      <c r="I291" s="27" t="s">
        <v>668</v>
      </c>
      <c r="J291" s="33" t="s">
        <v>30</v>
      </c>
      <c r="K291" s="21">
        <v>3</v>
      </c>
      <c r="L291" s="33">
        <v>3</v>
      </c>
    </row>
    <row r="292" s="3" customFormat="1" ht="36.75" spans="1:12">
      <c r="A292" s="21">
        <v>287</v>
      </c>
      <c r="B292" s="21" t="s">
        <v>626</v>
      </c>
      <c r="C292" s="19" t="s">
        <v>309</v>
      </c>
      <c r="D292" s="24" t="s">
        <v>667</v>
      </c>
      <c r="E292" s="19" t="s">
        <v>19</v>
      </c>
      <c r="F292" s="19" t="s">
        <v>311</v>
      </c>
      <c r="G292" s="19" t="s">
        <v>283</v>
      </c>
      <c r="H292" s="19" t="s">
        <v>669</v>
      </c>
      <c r="I292" s="27" t="s">
        <v>670</v>
      </c>
      <c r="J292" s="33" t="s">
        <v>24</v>
      </c>
      <c r="K292" s="21">
        <v>13.8</v>
      </c>
      <c r="L292" s="33">
        <v>4.6</v>
      </c>
    </row>
    <row r="293" s="3" customFormat="1" ht="36.75" spans="1:12">
      <c r="A293" s="21">
        <v>288</v>
      </c>
      <c r="B293" s="19" t="s">
        <v>671</v>
      </c>
      <c r="C293" s="19" t="s">
        <v>151</v>
      </c>
      <c r="D293" s="24" t="s">
        <v>672</v>
      </c>
      <c r="E293" s="19" t="s">
        <v>19</v>
      </c>
      <c r="F293" s="19" t="s">
        <v>182</v>
      </c>
      <c r="G293" s="19" t="s">
        <v>244</v>
      </c>
      <c r="H293" s="19" t="s">
        <v>245</v>
      </c>
      <c r="I293" s="29" t="s">
        <v>673</v>
      </c>
      <c r="J293" s="21" t="s">
        <v>30</v>
      </c>
      <c r="K293" s="21">
        <v>95</v>
      </c>
      <c r="L293" s="21">
        <v>45</v>
      </c>
    </row>
    <row r="294" s="3" customFormat="1" ht="36.75" spans="1:12">
      <c r="A294" s="21">
        <v>289</v>
      </c>
      <c r="B294" s="19" t="s">
        <v>626</v>
      </c>
      <c r="C294" s="19" t="s">
        <v>151</v>
      </c>
      <c r="D294" s="24" t="s">
        <v>674</v>
      </c>
      <c r="E294" s="19" t="s">
        <v>19</v>
      </c>
      <c r="F294" s="19" t="s">
        <v>182</v>
      </c>
      <c r="G294" s="19" t="s">
        <v>244</v>
      </c>
      <c r="H294" s="19" t="s">
        <v>245</v>
      </c>
      <c r="I294" s="29" t="s">
        <v>675</v>
      </c>
      <c r="J294" s="21" t="s">
        <v>30</v>
      </c>
      <c r="K294" s="21">
        <v>32</v>
      </c>
      <c r="L294" s="21">
        <v>32</v>
      </c>
    </row>
    <row r="295" s="3" customFormat="1" ht="36.75" spans="1:12">
      <c r="A295" s="21">
        <v>290</v>
      </c>
      <c r="B295" s="19" t="s">
        <v>671</v>
      </c>
      <c r="C295" s="19" t="s">
        <v>151</v>
      </c>
      <c r="D295" s="29" t="s">
        <v>676</v>
      </c>
      <c r="E295" s="19" t="s">
        <v>19</v>
      </c>
      <c r="F295" s="19" t="s">
        <v>182</v>
      </c>
      <c r="G295" s="19" t="s">
        <v>223</v>
      </c>
      <c r="H295" s="19" t="s">
        <v>677</v>
      </c>
      <c r="I295" s="24" t="s">
        <v>678</v>
      </c>
      <c r="J295" s="21" t="s">
        <v>30</v>
      </c>
      <c r="K295" s="21">
        <v>200</v>
      </c>
      <c r="L295" s="21">
        <v>70</v>
      </c>
    </row>
    <row r="296" s="3" customFormat="1" ht="36.75" spans="1:12">
      <c r="A296" s="21">
        <v>291</v>
      </c>
      <c r="B296" s="19" t="s">
        <v>626</v>
      </c>
      <c r="C296" s="19" t="s">
        <v>679</v>
      </c>
      <c r="D296" s="29" t="s">
        <v>680</v>
      </c>
      <c r="E296" s="19" t="s">
        <v>27</v>
      </c>
      <c r="F296" s="19" t="s">
        <v>20</v>
      </c>
      <c r="G296" s="19" t="s">
        <v>229</v>
      </c>
      <c r="H296" s="19" t="s">
        <v>243</v>
      </c>
      <c r="I296" s="24" t="s">
        <v>681</v>
      </c>
      <c r="J296" s="21" t="s">
        <v>24</v>
      </c>
      <c r="K296" s="21">
        <v>500</v>
      </c>
      <c r="L296" s="21">
        <v>30</v>
      </c>
    </row>
    <row r="297" s="3" customFormat="1" ht="24" spans="1:12">
      <c r="A297" s="21">
        <v>292</v>
      </c>
      <c r="B297" s="19" t="s">
        <v>626</v>
      </c>
      <c r="C297" s="19" t="s">
        <v>151</v>
      </c>
      <c r="D297" s="29" t="s">
        <v>682</v>
      </c>
      <c r="E297" s="19" t="s">
        <v>19</v>
      </c>
      <c r="F297" s="19" t="s">
        <v>182</v>
      </c>
      <c r="G297" s="19" t="s">
        <v>229</v>
      </c>
      <c r="H297" s="19" t="s">
        <v>243</v>
      </c>
      <c r="I297" s="24" t="s">
        <v>683</v>
      </c>
      <c r="J297" s="21" t="s">
        <v>85</v>
      </c>
      <c r="K297" s="21">
        <v>160</v>
      </c>
      <c r="L297" s="21">
        <v>80</v>
      </c>
    </row>
    <row r="298" s="3" customFormat="1" ht="36.75" spans="1:12">
      <c r="A298" s="21">
        <v>293</v>
      </c>
      <c r="B298" s="19" t="s">
        <v>626</v>
      </c>
      <c r="C298" s="19" t="s">
        <v>151</v>
      </c>
      <c r="D298" s="29" t="s">
        <v>684</v>
      </c>
      <c r="E298" s="19" t="s">
        <v>19</v>
      </c>
      <c r="F298" s="19" t="s">
        <v>182</v>
      </c>
      <c r="G298" s="19" t="s">
        <v>229</v>
      </c>
      <c r="H298" s="19" t="s">
        <v>243</v>
      </c>
      <c r="I298" s="24" t="s">
        <v>685</v>
      </c>
      <c r="J298" s="21" t="s">
        <v>30</v>
      </c>
      <c r="K298" s="21">
        <v>50</v>
      </c>
      <c r="L298" s="21">
        <v>50</v>
      </c>
    </row>
    <row r="299" s="3" customFormat="1" ht="36.75" spans="1:12">
      <c r="A299" s="21">
        <v>294</v>
      </c>
      <c r="B299" s="19" t="s">
        <v>626</v>
      </c>
      <c r="C299" s="19" t="s">
        <v>151</v>
      </c>
      <c r="D299" s="29" t="s">
        <v>686</v>
      </c>
      <c r="E299" s="19" t="s">
        <v>19</v>
      </c>
      <c r="F299" s="19" t="s">
        <v>182</v>
      </c>
      <c r="G299" s="19" t="s">
        <v>229</v>
      </c>
      <c r="H299" s="19" t="s">
        <v>243</v>
      </c>
      <c r="I299" s="24" t="s">
        <v>687</v>
      </c>
      <c r="J299" s="21" t="s">
        <v>30</v>
      </c>
      <c r="K299" s="21">
        <v>130</v>
      </c>
      <c r="L299" s="21">
        <v>80</v>
      </c>
    </row>
    <row r="300" s="3" customFormat="1" ht="38.25" spans="1:12">
      <c r="A300" s="21">
        <v>295</v>
      </c>
      <c r="B300" s="19" t="s">
        <v>688</v>
      </c>
      <c r="C300" s="19" t="s">
        <v>151</v>
      </c>
      <c r="D300" s="24" t="s">
        <v>689</v>
      </c>
      <c r="E300" s="19" t="s">
        <v>27</v>
      </c>
      <c r="F300" s="19" t="s">
        <v>182</v>
      </c>
      <c r="G300" s="19" t="s">
        <v>116</v>
      </c>
      <c r="H300" s="19" t="s">
        <v>690</v>
      </c>
      <c r="I300" s="29" t="s">
        <v>691</v>
      </c>
      <c r="J300" s="21" t="s">
        <v>30</v>
      </c>
      <c r="K300" s="21">
        <v>220</v>
      </c>
      <c r="L300" s="21">
        <v>220</v>
      </c>
    </row>
    <row r="301" s="4" customFormat="1" ht="24.75" spans="1:12">
      <c r="A301" s="21">
        <v>296</v>
      </c>
      <c r="B301" s="19" t="s">
        <v>626</v>
      </c>
      <c r="C301" s="19" t="s">
        <v>151</v>
      </c>
      <c r="D301" s="29" t="s">
        <v>692</v>
      </c>
      <c r="E301" s="19" t="s">
        <v>27</v>
      </c>
      <c r="F301" s="19" t="s">
        <v>182</v>
      </c>
      <c r="G301" s="19" t="s">
        <v>120</v>
      </c>
      <c r="H301" s="19" t="s">
        <v>231</v>
      </c>
      <c r="I301" s="24" t="s">
        <v>693</v>
      </c>
      <c r="J301" s="21" t="s">
        <v>30</v>
      </c>
      <c r="K301" s="21">
        <v>280</v>
      </c>
      <c r="L301" s="21">
        <v>162</v>
      </c>
    </row>
    <row r="302" s="4" customFormat="1" ht="48" spans="1:12">
      <c r="A302" s="21">
        <v>297</v>
      </c>
      <c r="B302" s="19" t="s">
        <v>626</v>
      </c>
      <c r="C302" s="19" t="s">
        <v>298</v>
      </c>
      <c r="D302" s="24" t="s">
        <v>694</v>
      </c>
      <c r="E302" s="19" t="s">
        <v>19</v>
      </c>
      <c r="F302" s="19" t="s">
        <v>33</v>
      </c>
      <c r="G302" s="19" t="s">
        <v>93</v>
      </c>
      <c r="H302" s="19" t="s">
        <v>695</v>
      </c>
      <c r="I302" s="24" t="s">
        <v>696</v>
      </c>
      <c r="J302" s="21" t="s">
        <v>30</v>
      </c>
      <c r="K302" s="21">
        <v>120</v>
      </c>
      <c r="L302" s="19">
        <v>120</v>
      </c>
    </row>
    <row r="303" s="4" customFormat="1" ht="36" spans="1:12">
      <c r="A303" s="21">
        <v>298</v>
      </c>
      <c r="B303" s="19" t="s">
        <v>626</v>
      </c>
      <c r="C303" s="19" t="s">
        <v>298</v>
      </c>
      <c r="D303" s="24" t="s">
        <v>697</v>
      </c>
      <c r="E303" s="19" t="s">
        <v>19</v>
      </c>
      <c r="F303" s="19" t="s">
        <v>33</v>
      </c>
      <c r="G303" s="19" t="s">
        <v>93</v>
      </c>
      <c r="H303" s="19" t="s">
        <v>219</v>
      </c>
      <c r="I303" s="24" t="s">
        <v>698</v>
      </c>
      <c r="J303" s="21" t="s">
        <v>42</v>
      </c>
      <c r="K303" s="21">
        <v>55</v>
      </c>
      <c r="L303" s="21">
        <v>55</v>
      </c>
    </row>
    <row r="304" s="4" customFormat="1" ht="24" spans="1:12">
      <c r="A304" s="21">
        <v>299</v>
      </c>
      <c r="B304" s="19" t="s">
        <v>626</v>
      </c>
      <c r="C304" s="19" t="s">
        <v>298</v>
      </c>
      <c r="D304" s="24" t="s">
        <v>699</v>
      </c>
      <c r="E304" s="19" t="s">
        <v>19</v>
      </c>
      <c r="F304" s="19" t="s">
        <v>33</v>
      </c>
      <c r="G304" s="19" t="s">
        <v>93</v>
      </c>
      <c r="H304" s="19" t="s">
        <v>219</v>
      </c>
      <c r="I304" s="24" t="s">
        <v>700</v>
      </c>
      <c r="J304" s="21" t="s">
        <v>30</v>
      </c>
      <c r="K304" s="21">
        <v>120</v>
      </c>
      <c r="L304" s="21">
        <v>120</v>
      </c>
    </row>
    <row r="305" s="4" customFormat="1" ht="24" spans="1:12">
      <c r="A305" s="21">
        <v>300</v>
      </c>
      <c r="B305" s="19" t="s">
        <v>626</v>
      </c>
      <c r="C305" s="19" t="s">
        <v>298</v>
      </c>
      <c r="D305" s="24" t="s">
        <v>701</v>
      </c>
      <c r="E305" s="19" t="s">
        <v>27</v>
      </c>
      <c r="F305" s="19" t="s">
        <v>33</v>
      </c>
      <c r="G305" s="19" t="s">
        <v>93</v>
      </c>
      <c r="H305" s="19" t="s">
        <v>215</v>
      </c>
      <c r="I305" s="24" t="s">
        <v>702</v>
      </c>
      <c r="J305" s="21" t="s">
        <v>30</v>
      </c>
      <c r="K305" s="21">
        <v>50</v>
      </c>
      <c r="L305" s="21">
        <v>50</v>
      </c>
    </row>
    <row r="306" s="4" customFormat="1" ht="36" spans="1:12">
      <c r="A306" s="21">
        <v>301</v>
      </c>
      <c r="B306" s="19" t="s">
        <v>626</v>
      </c>
      <c r="C306" s="19" t="s">
        <v>298</v>
      </c>
      <c r="D306" s="24" t="s">
        <v>703</v>
      </c>
      <c r="E306" s="19" t="s">
        <v>19</v>
      </c>
      <c r="F306" s="19" t="s">
        <v>33</v>
      </c>
      <c r="G306" s="19" t="s">
        <v>93</v>
      </c>
      <c r="H306" s="19" t="s">
        <v>695</v>
      </c>
      <c r="I306" s="24" t="s">
        <v>704</v>
      </c>
      <c r="J306" s="21" t="s">
        <v>85</v>
      </c>
      <c r="K306" s="21">
        <v>279</v>
      </c>
      <c r="L306" s="19">
        <v>140</v>
      </c>
    </row>
    <row r="307" s="5" customFormat="1" ht="24" spans="1:12">
      <c r="A307" s="21">
        <v>302</v>
      </c>
      <c r="B307" s="19" t="s">
        <v>626</v>
      </c>
      <c r="C307" s="19" t="s">
        <v>188</v>
      </c>
      <c r="D307" s="24" t="s">
        <v>705</v>
      </c>
      <c r="E307" s="19" t="s">
        <v>19</v>
      </c>
      <c r="F307" s="19" t="s">
        <v>499</v>
      </c>
      <c r="G307" s="19" t="s">
        <v>93</v>
      </c>
      <c r="H307" s="19" t="s">
        <v>219</v>
      </c>
      <c r="I307" s="24" t="s">
        <v>706</v>
      </c>
      <c r="J307" s="21" t="s">
        <v>30</v>
      </c>
      <c r="K307" s="21">
        <v>50</v>
      </c>
      <c r="L307" s="19">
        <v>50</v>
      </c>
    </row>
    <row r="308" s="5" customFormat="1" ht="24" spans="1:12">
      <c r="A308" s="21">
        <v>303</v>
      </c>
      <c r="B308" s="19" t="s">
        <v>626</v>
      </c>
      <c r="C308" s="19" t="s">
        <v>551</v>
      </c>
      <c r="D308" s="24" t="s">
        <v>707</v>
      </c>
      <c r="E308" s="19" t="s">
        <v>19</v>
      </c>
      <c r="F308" s="19" t="s">
        <v>553</v>
      </c>
      <c r="G308" s="19" t="s">
        <v>93</v>
      </c>
      <c r="H308" s="19" t="s">
        <v>695</v>
      </c>
      <c r="I308" s="24" t="s">
        <v>708</v>
      </c>
      <c r="J308" s="21" t="s">
        <v>24</v>
      </c>
      <c r="K308" s="21">
        <v>60</v>
      </c>
      <c r="L308" s="19">
        <v>10</v>
      </c>
    </row>
    <row r="309" s="5" customFormat="1" ht="24" spans="1:12">
      <c r="A309" s="21">
        <v>304</v>
      </c>
      <c r="B309" s="19" t="s">
        <v>626</v>
      </c>
      <c r="C309" s="19" t="s">
        <v>551</v>
      </c>
      <c r="D309" s="24" t="s">
        <v>709</v>
      </c>
      <c r="E309" s="19" t="s">
        <v>19</v>
      </c>
      <c r="F309" s="19" t="s">
        <v>553</v>
      </c>
      <c r="G309" s="19" t="s">
        <v>93</v>
      </c>
      <c r="H309" s="19" t="s">
        <v>695</v>
      </c>
      <c r="I309" s="24" t="s">
        <v>710</v>
      </c>
      <c r="J309" s="21" t="s">
        <v>24</v>
      </c>
      <c r="K309" s="21">
        <v>50</v>
      </c>
      <c r="L309" s="19">
        <v>15</v>
      </c>
    </row>
    <row r="310" s="5" customFormat="1" ht="60" spans="1:12">
      <c r="A310" s="21">
        <v>305</v>
      </c>
      <c r="B310" s="19" t="s">
        <v>626</v>
      </c>
      <c r="C310" s="19" t="s">
        <v>551</v>
      </c>
      <c r="D310" s="24" t="s">
        <v>711</v>
      </c>
      <c r="E310" s="19" t="s">
        <v>19</v>
      </c>
      <c r="F310" s="19" t="s">
        <v>553</v>
      </c>
      <c r="G310" s="19" t="s">
        <v>93</v>
      </c>
      <c r="H310" s="19"/>
      <c r="I310" s="24" t="s">
        <v>712</v>
      </c>
      <c r="J310" s="21" t="s">
        <v>85</v>
      </c>
      <c r="K310" s="21">
        <v>160</v>
      </c>
      <c r="L310" s="19">
        <v>10</v>
      </c>
    </row>
    <row r="311" s="5" customFormat="1" ht="36" spans="1:12">
      <c r="A311" s="21">
        <v>306</v>
      </c>
      <c r="B311" s="19" t="s">
        <v>626</v>
      </c>
      <c r="C311" s="19" t="s">
        <v>551</v>
      </c>
      <c r="D311" s="24" t="s">
        <v>713</v>
      </c>
      <c r="E311" s="19" t="s">
        <v>19</v>
      </c>
      <c r="F311" s="19" t="s">
        <v>553</v>
      </c>
      <c r="G311" s="19" t="s">
        <v>93</v>
      </c>
      <c r="H311" s="19"/>
      <c r="I311" s="24" t="s">
        <v>714</v>
      </c>
      <c r="J311" s="21" t="s">
        <v>30</v>
      </c>
      <c r="K311" s="21">
        <v>50</v>
      </c>
      <c r="L311" s="19">
        <v>50</v>
      </c>
    </row>
    <row r="312" s="5" customFormat="1" ht="36" spans="1:12">
      <c r="A312" s="21">
        <v>307</v>
      </c>
      <c r="B312" s="19" t="s">
        <v>626</v>
      </c>
      <c r="C312" s="19" t="s">
        <v>347</v>
      </c>
      <c r="D312" s="24" t="s">
        <v>715</v>
      </c>
      <c r="E312" s="19" t="s">
        <v>19</v>
      </c>
      <c r="F312" s="19" t="s">
        <v>346</v>
      </c>
      <c r="G312" s="19" t="s">
        <v>93</v>
      </c>
      <c r="H312" s="19" t="s">
        <v>695</v>
      </c>
      <c r="I312" s="24" t="s">
        <v>716</v>
      </c>
      <c r="J312" s="21" t="s">
        <v>85</v>
      </c>
      <c r="K312" s="21">
        <v>30</v>
      </c>
      <c r="L312" s="19">
        <v>5</v>
      </c>
    </row>
    <row r="313" s="3" customFormat="1" ht="36" spans="1:12">
      <c r="A313" s="21">
        <v>308</v>
      </c>
      <c r="B313" s="19" t="s">
        <v>626</v>
      </c>
      <c r="C313" s="19" t="s">
        <v>151</v>
      </c>
      <c r="D313" s="29" t="s">
        <v>717</v>
      </c>
      <c r="E313" s="19" t="s">
        <v>19</v>
      </c>
      <c r="F313" s="19" t="s">
        <v>182</v>
      </c>
      <c r="G313" s="19" t="s">
        <v>93</v>
      </c>
      <c r="H313" s="19" t="s">
        <v>695</v>
      </c>
      <c r="I313" s="24" t="s">
        <v>718</v>
      </c>
      <c r="J313" s="21" t="s">
        <v>30</v>
      </c>
      <c r="K313" s="21">
        <v>50</v>
      </c>
      <c r="L313" s="21">
        <v>50</v>
      </c>
    </row>
    <row r="314" s="3" customFormat="1" ht="24" spans="1:12">
      <c r="A314" s="21">
        <v>309</v>
      </c>
      <c r="B314" s="19" t="s">
        <v>626</v>
      </c>
      <c r="C314" s="19" t="s">
        <v>17</v>
      </c>
      <c r="D314" s="24" t="s">
        <v>719</v>
      </c>
      <c r="E314" s="19" t="s">
        <v>19</v>
      </c>
      <c r="F314" s="19" t="s">
        <v>20</v>
      </c>
      <c r="G314" s="19" t="s">
        <v>93</v>
      </c>
      <c r="H314" s="19" t="s">
        <v>695</v>
      </c>
      <c r="I314" s="24" t="s">
        <v>720</v>
      </c>
      <c r="J314" s="21" t="s">
        <v>30</v>
      </c>
      <c r="K314" s="21">
        <v>336</v>
      </c>
      <c r="L314" s="21">
        <v>336</v>
      </c>
    </row>
    <row r="315" s="5" customFormat="1" ht="36" spans="1:12">
      <c r="A315" s="21">
        <v>310</v>
      </c>
      <c r="B315" s="19" t="s">
        <v>626</v>
      </c>
      <c r="C315" s="19" t="s">
        <v>136</v>
      </c>
      <c r="D315" s="24" t="s">
        <v>721</v>
      </c>
      <c r="E315" s="19" t="s">
        <v>19</v>
      </c>
      <c r="F315" s="19" t="s">
        <v>20</v>
      </c>
      <c r="G315" s="19" t="s">
        <v>93</v>
      </c>
      <c r="H315" s="19"/>
      <c r="I315" s="24" t="s">
        <v>722</v>
      </c>
      <c r="J315" s="21" t="s">
        <v>85</v>
      </c>
      <c r="K315" s="21">
        <v>1000</v>
      </c>
      <c r="L315" s="21">
        <v>50</v>
      </c>
    </row>
    <row r="316" s="5" customFormat="1" ht="24" spans="1:12">
      <c r="A316" s="21">
        <v>311</v>
      </c>
      <c r="B316" s="19" t="s">
        <v>626</v>
      </c>
      <c r="C316" s="19" t="s">
        <v>74</v>
      </c>
      <c r="D316" s="24" t="s">
        <v>723</v>
      </c>
      <c r="E316" s="19" t="s">
        <v>19</v>
      </c>
      <c r="F316" s="19" t="s">
        <v>76</v>
      </c>
      <c r="G316" s="19" t="s">
        <v>93</v>
      </c>
      <c r="H316" s="19"/>
      <c r="I316" s="24" t="s">
        <v>724</v>
      </c>
      <c r="J316" s="21" t="s">
        <v>85</v>
      </c>
      <c r="K316" s="21">
        <v>360</v>
      </c>
      <c r="L316" s="21">
        <v>20</v>
      </c>
    </row>
    <row r="317" s="5" customFormat="1" ht="24" spans="1:12">
      <c r="A317" s="21">
        <v>312</v>
      </c>
      <c r="B317" s="19" t="s">
        <v>626</v>
      </c>
      <c r="C317" s="19" t="s">
        <v>679</v>
      </c>
      <c r="D317" s="24" t="s">
        <v>725</v>
      </c>
      <c r="E317" s="19" t="s">
        <v>19</v>
      </c>
      <c r="F317" s="19" t="s">
        <v>311</v>
      </c>
      <c r="G317" s="19" t="s">
        <v>93</v>
      </c>
      <c r="H317" s="19" t="s">
        <v>219</v>
      </c>
      <c r="I317" s="24" t="s">
        <v>726</v>
      </c>
      <c r="J317" s="21" t="s">
        <v>30</v>
      </c>
      <c r="K317" s="21">
        <v>600</v>
      </c>
      <c r="L317" s="21">
        <v>600</v>
      </c>
    </row>
    <row r="318" s="5" customFormat="1" ht="36" spans="1:12">
      <c r="A318" s="21">
        <v>313</v>
      </c>
      <c r="B318" s="19" t="s">
        <v>626</v>
      </c>
      <c r="C318" s="19" t="s">
        <v>309</v>
      </c>
      <c r="D318" s="24" t="s">
        <v>727</v>
      </c>
      <c r="E318" s="19" t="s">
        <v>19</v>
      </c>
      <c r="F318" s="19" t="s">
        <v>311</v>
      </c>
      <c r="G318" s="19" t="s">
        <v>93</v>
      </c>
      <c r="H318" s="19" t="s">
        <v>728</v>
      </c>
      <c r="I318" s="24" t="s">
        <v>729</v>
      </c>
      <c r="J318" s="21" t="s">
        <v>85</v>
      </c>
      <c r="K318" s="21">
        <v>300</v>
      </c>
      <c r="L318" s="21">
        <v>100</v>
      </c>
    </row>
    <row r="319" s="5" customFormat="1" ht="24" spans="1:12">
      <c r="A319" s="21">
        <v>314</v>
      </c>
      <c r="B319" s="19" t="s">
        <v>626</v>
      </c>
      <c r="C319" s="19" t="s">
        <v>161</v>
      </c>
      <c r="D319" s="24" t="s">
        <v>730</v>
      </c>
      <c r="E319" s="19" t="s">
        <v>19</v>
      </c>
      <c r="F319" s="19" t="s">
        <v>731</v>
      </c>
      <c r="G319" s="19" t="s">
        <v>93</v>
      </c>
      <c r="H319" s="19"/>
      <c r="I319" s="24" t="s">
        <v>732</v>
      </c>
      <c r="J319" s="21" t="s">
        <v>30</v>
      </c>
      <c r="K319" s="21">
        <v>70</v>
      </c>
      <c r="L319" s="21">
        <v>70</v>
      </c>
    </row>
    <row r="320" s="3" customFormat="1" ht="36" spans="1:12">
      <c r="A320" s="21">
        <v>315</v>
      </c>
      <c r="B320" s="19" t="s">
        <v>626</v>
      </c>
      <c r="C320" s="19" t="s">
        <v>151</v>
      </c>
      <c r="D320" s="24" t="s">
        <v>733</v>
      </c>
      <c r="E320" s="19" t="s">
        <v>19</v>
      </c>
      <c r="F320" s="19" t="s">
        <v>182</v>
      </c>
      <c r="G320" s="19" t="s">
        <v>45</v>
      </c>
      <c r="H320" s="19" t="s">
        <v>554</v>
      </c>
      <c r="I320" s="24" t="s">
        <v>734</v>
      </c>
      <c r="J320" s="21" t="s">
        <v>30</v>
      </c>
      <c r="K320" s="21">
        <v>275</v>
      </c>
      <c r="L320" s="21">
        <v>150</v>
      </c>
    </row>
    <row r="321" s="3" customFormat="1" ht="36" spans="1:12">
      <c r="A321" s="21">
        <v>316</v>
      </c>
      <c r="B321" s="19" t="s">
        <v>626</v>
      </c>
      <c r="C321" s="19" t="s">
        <v>151</v>
      </c>
      <c r="D321" s="24" t="s">
        <v>735</v>
      </c>
      <c r="E321" s="19" t="s">
        <v>19</v>
      </c>
      <c r="F321" s="19" t="s">
        <v>182</v>
      </c>
      <c r="G321" s="19" t="s">
        <v>248</v>
      </c>
      <c r="H321" s="19" t="s">
        <v>475</v>
      </c>
      <c r="I321" s="24" t="s">
        <v>736</v>
      </c>
      <c r="J321" s="21" t="s">
        <v>30</v>
      </c>
      <c r="K321" s="21">
        <v>240</v>
      </c>
      <c r="L321" s="21">
        <v>240</v>
      </c>
    </row>
    <row r="322" s="3" customFormat="1" ht="60" spans="1:12">
      <c r="A322" s="21">
        <v>317</v>
      </c>
      <c r="B322" s="19" t="s">
        <v>352</v>
      </c>
      <c r="C322" s="19" t="s">
        <v>151</v>
      </c>
      <c r="D322" s="24" t="s">
        <v>737</v>
      </c>
      <c r="E322" s="19" t="s">
        <v>19</v>
      </c>
      <c r="F322" s="19" t="s">
        <v>317</v>
      </c>
      <c r="G322" s="19" t="s">
        <v>140</v>
      </c>
      <c r="H322" s="19" t="s">
        <v>281</v>
      </c>
      <c r="I322" s="24" t="s">
        <v>738</v>
      </c>
      <c r="J322" s="21" t="s">
        <v>85</v>
      </c>
      <c r="K322" s="21">
        <v>3000</v>
      </c>
      <c r="L322" s="21">
        <v>1665</v>
      </c>
    </row>
    <row r="323" s="6" customFormat="1" ht="42" spans="1:12">
      <c r="A323" s="21">
        <v>318</v>
      </c>
      <c r="B323" s="19" t="s">
        <v>626</v>
      </c>
      <c r="C323" s="19" t="s">
        <v>739</v>
      </c>
      <c r="D323" s="42" t="s">
        <v>740</v>
      </c>
      <c r="E323" s="19" t="s">
        <v>19</v>
      </c>
      <c r="F323" s="19" t="s">
        <v>20</v>
      </c>
      <c r="G323" s="19" t="s">
        <v>97</v>
      </c>
      <c r="H323" s="19" t="s">
        <v>221</v>
      </c>
      <c r="I323" s="51" t="s">
        <v>741</v>
      </c>
      <c r="J323" s="31" t="s">
        <v>742</v>
      </c>
      <c r="K323" s="21">
        <v>167.5</v>
      </c>
      <c r="L323" s="21">
        <v>97.5</v>
      </c>
    </row>
    <row r="324" s="6" customFormat="1" ht="42" spans="1:12">
      <c r="A324" s="21">
        <v>319</v>
      </c>
      <c r="B324" s="19" t="s">
        <v>626</v>
      </c>
      <c r="C324" s="19" t="s">
        <v>136</v>
      </c>
      <c r="D324" s="42" t="s">
        <v>743</v>
      </c>
      <c r="E324" s="19" t="s">
        <v>19</v>
      </c>
      <c r="F324" s="19" t="s">
        <v>311</v>
      </c>
      <c r="G324" s="19" t="s">
        <v>97</v>
      </c>
      <c r="H324" s="19" t="s">
        <v>221</v>
      </c>
      <c r="I324" s="24" t="s">
        <v>744</v>
      </c>
      <c r="J324" s="21" t="s">
        <v>30</v>
      </c>
      <c r="K324" s="21">
        <v>72</v>
      </c>
      <c r="L324" s="21">
        <v>30</v>
      </c>
    </row>
    <row r="325" s="7" customFormat="1" ht="24" spans="1:12">
      <c r="A325" s="21">
        <v>320</v>
      </c>
      <c r="B325" s="19" t="s">
        <v>626</v>
      </c>
      <c r="C325" s="19" t="s">
        <v>74</v>
      </c>
      <c r="D325" s="24" t="s">
        <v>745</v>
      </c>
      <c r="E325" s="19" t="s">
        <v>19</v>
      </c>
      <c r="F325" s="19" t="s">
        <v>182</v>
      </c>
      <c r="G325" s="19" t="s">
        <v>97</v>
      </c>
      <c r="H325" s="19" t="s">
        <v>221</v>
      </c>
      <c r="I325" s="24" t="s">
        <v>746</v>
      </c>
      <c r="J325" s="21" t="s">
        <v>30</v>
      </c>
      <c r="K325" s="21">
        <v>96</v>
      </c>
      <c r="L325" s="21">
        <v>96</v>
      </c>
    </row>
    <row r="326" s="7" customFormat="1" ht="48" spans="1:12">
      <c r="A326" s="21">
        <v>321</v>
      </c>
      <c r="B326" s="19" t="s">
        <v>626</v>
      </c>
      <c r="C326" s="19" t="s">
        <v>551</v>
      </c>
      <c r="D326" s="24" t="s">
        <v>747</v>
      </c>
      <c r="E326" s="19" t="s">
        <v>19</v>
      </c>
      <c r="F326" s="19" t="s">
        <v>553</v>
      </c>
      <c r="G326" s="19" t="s">
        <v>97</v>
      </c>
      <c r="H326" s="19" t="s">
        <v>221</v>
      </c>
      <c r="I326" s="24" t="s">
        <v>748</v>
      </c>
      <c r="J326" s="21" t="s">
        <v>30</v>
      </c>
      <c r="K326" s="21">
        <v>96</v>
      </c>
      <c r="L326" s="21">
        <v>96</v>
      </c>
    </row>
    <row r="327" s="7" customFormat="1" ht="36" spans="1:12">
      <c r="A327" s="21">
        <v>322</v>
      </c>
      <c r="B327" s="19" t="s">
        <v>626</v>
      </c>
      <c r="C327" s="19" t="s">
        <v>551</v>
      </c>
      <c r="D327" s="24" t="s">
        <v>749</v>
      </c>
      <c r="E327" s="19" t="s">
        <v>19</v>
      </c>
      <c r="F327" s="19" t="s">
        <v>182</v>
      </c>
      <c r="G327" s="19" t="s">
        <v>97</v>
      </c>
      <c r="H327" s="19" t="s">
        <v>221</v>
      </c>
      <c r="I327" s="24" t="s">
        <v>750</v>
      </c>
      <c r="J327" s="21" t="s">
        <v>30</v>
      </c>
      <c r="K327" s="21">
        <v>93</v>
      </c>
      <c r="L327" s="21">
        <v>93</v>
      </c>
    </row>
    <row r="328" s="7" customFormat="1" ht="36" spans="1:12">
      <c r="A328" s="21">
        <v>323</v>
      </c>
      <c r="B328" s="19" t="s">
        <v>626</v>
      </c>
      <c r="C328" s="19" t="s">
        <v>551</v>
      </c>
      <c r="D328" s="24" t="s">
        <v>751</v>
      </c>
      <c r="E328" s="19" t="s">
        <v>19</v>
      </c>
      <c r="F328" s="19" t="s">
        <v>182</v>
      </c>
      <c r="G328" s="19" t="s">
        <v>97</v>
      </c>
      <c r="H328" s="19" t="s">
        <v>221</v>
      </c>
      <c r="I328" s="24" t="s">
        <v>752</v>
      </c>
      <c r="J328" s="21" t="s">
        <v>30</v>
      </c>
      <c r="K328" s="21">
        <v>80</v>
      </c>
      <c r="L328" s="21">
        <v>80</v>
      </c>
    </row>
    <row r="329" s="8" customFormat="1" ht="55.5" spans="1:12">
      <c r="A329" s="21">
        <v>324</v>
      </c>
      <c r="B329" s="19" t="s">
        <v>626</v>
      </c>
      <c r="C329" s="19" t="s">
        <v>151</v>
      </c>
      <c r="D329" s="24" t="s">
        <v>753</v>
      </c>
      <c r="E329" s="19" t="s">
        <v>19</v>
      </c>
      <c r="F329" s="19" t="s">
        <v>182</v>
      </c>
      <c r="G329" s="19" t="s">
        <v>97</v>
      </c>
      <c r="H329" s="19" t="s">
        <v>754</v>
      </c>
      <c r="I329" s="24" t="s">
        <v>755</v>
      </c>
      <c r="J329" s="21" t="s">
        <v>742</v>
      </c>
      <c r="K329" s="21">
        <v>27</v>
      </c>
      <c r="L329" s="21">
        <v>27</v>
      </c>
    </row>
    <row r="330" s="8" customFormat="1" ht="36.75" spans="1:12">
      <c r="A330" s="21">
        <v>325</v>
      </c>
      <c r="B330" s="19" t="s">
        <v>626</v>
      </c>
      <c r="C330" s="19" t="s">
        <v>309</v>
      </c>
      <c r="D330" s="29" t="s">
        <v>756</v>
      </c>
      <c r="E330" s="19" t="s">
        <v>19</v>
      </c>
      <c r="F330" s="19" t="s">
        <v>311</v>
      </c>
      <c r="G330" s="19" t="s">
        <v>97</v>
      </c>
      <c r="H330" s="19" t="s">
        <v>757</v>
      </c>
      <c r="I330" s="24" t="s">
        <v>758</v>
      </c>
      <c r="J330" s="21" t="s">
        <v>742</v>
      </c>
      <c r="K330" s="21">
        <v>7.5</v>
      </c>
      <c r="L330" s="21">
        <v>7.5</v>
      </c>
    </row>
    <row r="331" s="6" customFormat="1" ht="40.5" spans="1:12">
      <c r="A331" s="21">
        <v>326</v>
      </c>
      <c r="B331" s="19" t="s">
        <v>626</v>
      </c>
      <c r="C331" s="19" t="s">
        <v>739</v>
      </c>
      <c r="D331" s="24" t="s">
        <v>759</v>
      </c>
      <c r="E331" s="19" t="s">
        <v>19</v>
      </c>
      <c r="F331" s="19" t="s">
        <v>20</v>
      </c>
      <c r="G331" s="19" t="s">
        <v>97</v>
      </c>
      <c r="H331" s="19" t="s">
        <v>98</v>
      </c>
      <c r="I331" s="24" t="s">
        <v>760</v>
      </c>
      <c r="J331" s="21" t="s">
        <v>24</v>
      </c>
      <c r="K331" s="21">
        <v>260</v>
      </c>
      <c r="L331" s="21">
        <v>45</v>
      </c>
    </row>
    <row r="332" s="8" customFormat="1" ht="36.75" spans="1:12">
      <c r="A332" s="21">
        <v>327</v>
      </c>
      <c r="B332" s="19" t="s">
        <v>626</v>
      </c>
      <c r="C332" s="19" t="s">
        <v>309</v>
      </c>
      <c r="D332" s="29" t="s">
        <v>761</v>
      </c>
      <c r="E332" s="19" t="s">
        <v>19</v>
      </c>
      <c r="F332" s="19" t="s">
        <v>311</v>
      </c>
      <c r="G332" s="19" t="s">
        <v>97</v>
      </c>
      <c r="H332" s="19" t="s">
        <v>98</v>
      </c>
      <c r="I332" s="24" t="s">
        <v>762</v>
      </c>
      <c r="J332" s="21" t="s">
        <v>742</v>
      </c>
      <c r="K332" s="21">
        <v>30</v>
      </c>
      <c r="L332" s="21">
        <v>15</v>
      </c>
    </row>
    <row r="333" s="3" customFormat="1" ht="87.75" spans="1:12">
      <c r="A333" s="21">
        <v>328</v>
      </c>
      <c r="B333" s="19" t="s">
        <v>626</v>
      </c>
      <c r="C333" s="43" t="s">
        <v>195</v>
      </c>
      <c r="D333" s="29" t="s">
        <v>763</v>
      </c>
      <c r="E333" s="19" t="s">
        <v>19</v>
      </c>
      <c r="F333" s="44" t="s">
        <v>182</v>
      </c>
      <c r="G333" s="19" t="s">
        <v>274</v>
      </c>
      <c r="H333" s="19" t="s">
        <v>275</v>
      </c>
      <c r="I333" s="24" t="s">
        <v>764</v>
      </c>
      <c r="J333" s="52" t="s">
        <v>24</v>
      </c>
      <c r="K333" s="21">
        <v>490</v>
      </c>
      <c r="L333" s="52">
        <v>150</v>
      </c>
    </row>
    <row r="334" s="3" customFormat="1" ht="48" spans="1:12">
      <c r="A334" s="21">
        <v>329</v>
      </c>
      <c r="B334" s="19" t="s">
        <v>626</v>
      </c>
      <c r="C334" s="19" t="s">
        <v>151</v>
      </c>
      <c r="D334" s="24" t="s">
        <v>765</v>
      </c>
      <c r="E334" s="19" t="s">
        <v>27</v>
      </c>
      <c r="F334" s="19" t="s">
        <v>182</v>
      </c>
      <c r="G334" s="19" t="s">
        <v>40</v>
      </c>
      <c r="H334" s="19" t="s">
        <v>766</v>
      </c>
      <c r="I334" s="29" t="s">
        <v>767</v>
      </c>
      <c r="J334" s="21" t="s">
        <v>85</v>
      </c>
      <c r="K334" s="21">
        <v>480</v>
      </c>
      <c r="L334" s="21">
        <v>100</v>
      </c>
    </row>
    <row r="335" s="3" customFormat="1" ht="36.75" spans="1:12">
      <c r="A335" s="21">
        <v>330</v>
      </c>
      <c r="B335" s="45" t="s">
        <v>626</v>
      </c>
      <c r="C335" s="19" t="s">
        <v>151</v>
      </c>
      <c r="D335" s="29" t="s">
        <v>768</v>
      </c>
      <c r="E335" s="19" t="s">
        <v>19</v>
      </c>
      <c r="F335" s="45" t="s">
        <v>182</v>
      </c>
      <c r="G335" s="19" t="s">
        <v>40</v>
      </c>
      <c r="H335" s="19" t="s">
        <v>225</v>
      </c>
      <c r="I335" s="24" t="s">
        <v>769</v>
      </c>
      <c r="J335" s="53" t="s">
        <v>30</v>
      </c>
      <c r="K335" s="21">
        <v>210</v>
      </c>
      <c r="L335" s="21">
        <v>100</v>
      </c>
    </row>
    <row r="336" s="3" customFormat="1" ht="37.5" spans="1:12">
      <c r="A336" s="21">
        <v>331</v>
      </c>
      <c r="B336" s="45" t="s">
        <v>626</v>
      </c>
      <c r="C336" s="19" t="s">
        <v>551</v>
      </c>
      <c r="D336" s="29" t="s">
        <v>770</v>
      </c>
      <c r="E336" s="19" t="s">
        <v>19</v>
      </c>
      <c r="F336" s="45" t="s">
        <v>182</v>
      </c>
      <c r="G336" s="19" t="s">
        <v>40</v>
      </c>
      <c r="H336" s="19" t="s">
        <v>225</v>
      </c>
      <c r="I336" s="54" t="s">
        <v>771</v>
      </c>
      <c r="J336" s="53" t="s">
        <v>30</v>
      </c>
      <c r="K336" s="21">
        <v>75</v>
      </c>
      <c r="L336" s="21">
        <v>75</v>
      </c>
    </row>
    <row r="337" s="3" customFormat="1" ht="24" spans="1:12">
      <c r="A337" s="21">
        <v>332</v>
      </c>
      <c r="B337" s="45" t="s">
        <v>626</v>
      </c>
      <c r="C337" s="19" t="s">
        <v>151</v>
      </c>
      <c r="D337" s="29" t="s">
        <v>772</v>
      </c>
      <c r="E337" s="19" t="s">
        <v>19</v>
      </c>
      <c r="F337" s="45" t="s">
        <v>182</v>
      </c>
      <c r="G337" s="19" t="s">
        <v>40</v>
      </c>
      <c r="H337" s="19" t="s">
        <v>225</v>
      </c>
      <c r="I337" s="54" t="s">
        <v>773</v>
      </c>
      <c r="J337" s="53" t="s">
        <v>30</v>
      </c>
      <c r="K337" s="21">
        <v>180</v>
      </c>
      <c r="L337" s="21">
        <v>100</v>
      </c>
    </row>
    <row r="338" s="3" customFormat="1" ht="38.25" spans="1:12">
      <c r="A338" s="21">
        <v>333</v>
      </c>
      <c r="B338" s="45" t="s">
        <v>626</v>
      </c>
      <c r="C338" s="19" t="s">
        <v>551</v>
      </c>
      <c r="D338" s="46" t="s">
        <v>774</v>
      </c>
      <c r="E338" s="19" t="s">
        <v>19</v>
      </c>
      <c r="F338" s="45" t="s">
        <v>553</v>
      </c>
      <c r="G338" s="19" t="s">
        <v>40</v>
      </c>
      <c r="H338" s="19" t="s">
        <v>225</v>
      </c>
      <c r="I338" s="55" t="s">
        <v>775</v>
      </c>
      <c r="J338" s="53" t="s">
        <v>85</v>
      </c>
      <c r="K338" s="21">
        <v>150</v>
      </c>
      <c r="L338" s="33">
        <v>70.2</v>
      </c>
    </row>
    <row r="339" s="3" customFormat="1" ht="36.75" spans="1:12">
      <c r="A339" s="21">
        <v>334</v>
      </c>
      <c r="B339" s="19" t="s">
        <v>626</v>
      </c>
      <c r="C339" s="19" t="s">
        <v>151</v>
      </c>
      <c r="D339" s="29" t="s">
        <v>776</v>
      </c>
      <c r="E339" s="47" t="s">
        <v>27</v>
      </c>
      <c r="F339" s="19" t="s">
        <v>182</v>
      </c>
      <c r="G339" s="19" t="s">
        <v>292</v>
      </c>
      <c r="H339" s="19" t="s">
        <v>777</v>
      </c>
      <c r="I339" s="24" t="s">
        <v>778</v>
      </c>
      <c r="J339" s="21" t="s">
        <v>30</v>
      </c>
      <c r="K339" s="21">
        <v>140</v>
      </c>
      <c r="L339" s="21">
        <v>140</v>
      </c>
    </row>
    <row r="340" s="3" customFormat="1" ht="36.75" spans="1:12">
      <c r="A340" s="21">
        <v>335</v>
      </c>
      <c r="B340" s="21" t="s">
        <v>626</v>
      </c>
      <c r="C340" s="19" t="s">
        <v>151</v>
      </c>
      <c r="D340" s="48" t="s">
        <v>779</v>
      </c>
      <c r="E340" s="47" t="s">
        <v>19</v>
      </c>
      <c r="F340" s="19" t="s">
        <v>182</v>
      </c>
      <c r="G340" s="19" t="s">
        <v>292</v>
      </c>
      <c r="H340" s="47" t="s">
        <v>777</v>
      </c>
      <c r="I340" s="24" t="s">
        <v>780</v>
      </c>
      <c r="J340" s="21" t="s">
        <v>30</v>
      </c>
      <c r="K340" s="21">
        <v>200</v>
      </c>
      <c r="L340" s="21">
        <v>100</v>
      </c>
    </row>
    <row r="341" s="3" customFormat="1" ht="36.75" spans="1:12">
      <c r="A341" s="21">
        <v>336</v>
      </c>
      <c r="B341" s="19" t="s">
        <v>626</v>
      </c>
      <c r="C341" s="19" t="s">
        <v>151</v>
      </c>
      <c r="D341" s="29" t="s">
        <v>781</v>
      </c>
      <c r="E341" s="47" t="s">
        <v>27</v>
      </c>
      <c r="F341" s="19" t="s">
        <v>317</v>
      </c>
      <c r="G341" s="19" t="s">
        <v>292</v>
      </c>
      <c r="H341" s="19" t="s">
        <v>777</v>
      </c>
      <c r="I341" s="24" t="s">
        <v>782</v>
      </c>
      <c r="J341" s="21" t="s">
        <v>30</v>
      </c>
      <c r="K341" s="21">
        <v>113.9</v>
      </c>
      <c r="L341" s="21">
        <v>113.9</v>
      </c>
    </row>
    <row r="342" s="3" customFormat="1" ht="36" spans="1:12">
      <c r="A342" s="21">
        <v>337</v>
      </c>
      <c r="B342" s="19" t="s">
        <v>783</v>
      </c>
      <c r="C342" s="19" t="s">
        <v>151</v>
      </c>
      <c r="D342" s="24" t="s">
        <v>784</v>
      </c>
      <c r="E342" s="19" t="s">
        <v>27</v>
      </c>
      <c r="F342" s="19" t="s">
        <v>182</v>
      </c>
      <c r="G342" s="19" t="s">
        <v>128</v>
      </c>
      <c r="H342" s="19" t="s">
        <v>785</v>
      </c>
      <c r="I342" s="24" t="s">
        <v>786</v>
      </c>
      <c r="J342" s="21" t="s">
        <v>30</v>
      </c>
      <c r="K342" s="21">
        <v>450</v>
      </c>
      <c r="L342" s="21">
        <v>150</v>
      </c>
    </row>
    <row r="343" s="3" customFormat="1" ht="50.25" spans="1:12">
      <c r="A343" s="21">
        <v>338</v>
      </c>
      <c r="B343" s="45" t="s">
        <v>671</v>
      </c>
      <c r="C343" s="45" t="s">
        <v>151</v>
      </c>
      <c r="D343" s="29" t="s">
        <v>787</v>
      </c>
      <c r="E343" s="19" t="s">
        <v>19</v>
      </c>
      <c r="F343" s="45" t="s">
        <v>182</v>
      </c>
      <c r="G343" s="19" t="s">
        <v>285</v>
      </c>
      <c r="H343" s="19" t="s">
        <v>286</v>
      </c>
      <c r="I343" s="29" t="s">
        <v>788</v>
      </c>
      <c r="J343" s="53" t="s">
        <v>85</v>
      </c>
      <c r="K343" s="21">
        <v>550</v>
      </c>
      <c r="L343" s="21">
        <v>200</v>
      </c>
    </row>
    <row r="344" s="5" customFormat="1" ht="60" spans="1:12">
      <c r="A344" s="21">
        <v>339</v>
      </c>
      <c r="B344" s="19" t="s">
        <v>626</v>
      </c>
      <c r="C344" s="19" t="s">
        <v>151</v>
      </c>
      <c r="D344" s="24" t="s">
        <v>789</v>
      </c>
      <c r="E344" s="19" t="s">
        <v>19</v>
      </c>
      <c r="F344" s="19" t="s">
        <v>146</v>
      </c>
      <c r="G344" s="19" t="s">
        <v>124</v>
      </c>
      <c r="H344" s="19" t="s">
        <v>790</v>
      </c>
      <c r="I344" s="24" t="s">
        <v>791</v>
      </c>
      <c r="J344" s="19" t="s">
        <v>85</v>
      </c>
      <c r="K344" s="21">
        <v>98.8</v>
      </c>
      <c r="L344" s="19">
        <v>98.8</v>
      </c>
    </row>
    <row r="345" s="3" customFormat="1" ht="25.5" spans="1:12">
      <c r="A345" s="21">
        <v>340</v>
      </c>
      <c r="B345" s="45" t="s">
        <v>626</v>
      </c>
      <c r="C345" s="19" t="s">
        <v>309</v>
      </c>
      <c r="D345" s="26" t="s">
        <v>792</v>
      </c>
      <c r="E345" s="25" t="s">
        <v>19</v>
      </c>
      <c r="F345" s="19" t="s">
        <v>311</v>
      </c>
      <c r="G345" s="25" t="s">
        <v>124</v>
      </c>
      <c r="H345" s="25" t="s">
        <v>790</v>
      </c>
      <c r="I345" s="27" t="s">
        <v>793</v>
      </c>
      <c r="J345" s="33" t="s">
        <v>85</v>
      </c>
      <c r="K345" s="21">
        <v>50</v>
      </c>
      <c r="L345" s="33">
        <v>25</v>
      </c>
    </row>
    <row r="346" s="3" customFormat="1" ht="36" spans="1:12">
      <c r="A346" s="21">
        <v>341</v>
      </c>
      <c r="B346" s="25" t="s">
        <v>626</v>
      </c>
      <c r="C346" s="19" t="s">
        <v>151</v>
      </c>
      <c r="D346" s="24" t="s">
        <v>794</v>
      </c>
      <c r="E346" s="19" t="s">
        <v>19</v>
      </c>
      <c r="F346" s="19" t="s">
        <v>182</v>
      </c>
      <c r="G346" s="19" t="s">
        <v>124</v>
      </c>
      <c r="H346" s="19" t="s">
        <v>790</v>
      </c>
      <c r="I346" s="24" t="s">
        <v>795</v>
      </c>
      <c r="J346" s="21" t="s">
        <v>30</v>
      </c>
      <c r="K346" s="21">
        <v>120</v>
      </c>
      <c r="L346" s="21">
        <v>120</v>
      </c>
    </row>
    <row r="347" s="3" customFormat="1" ht="38.25" spans="1:12">
      <c r="A347" s="21">
        <v>342</v>
      </c>
      <c r="B347" s="19" t="s">
        <v>796</v>
      </c>
      <c r="C347" s="19" t="s">
        <v>298</v>
      </c>
      <c r="D347" s="29" t="s">
        <v>797</v>
      </c>
      <c r="E347" s="19" t="s">
        <v>19</v>
      </c>
      <c r="F347" s="19" t="s">
        <v>182</v>
      </c>
      <c r="G347" s="19" t="s">
        <v>270</v>
      </c>
      <c r="H347" s="19" t="s">
        <v>271</v>
      </c>
      <c r="I347" s="24" t="s">
        <v>798</v>
      </c>
      <c r="J347" s="21" t="s">
        <v>30</v>
      </c>
      <c r="K347" s="21">
        <v>90</v>
      </c>
      <c r="L347" s="21">
        <v>90</v>
      </c>
    </row>
    <row r="348" s="3" customFormat="1" ht="38.25" spans="1:12">
      <c r="A348" s="21">
        <v>343</v>
      </c>
      <c r="B348" s="19" t="s">
        <v>626</v>
      </c>
      <c r="C348" s="19" t="s">
        <v>151</v>
      </c>
      <c r="D348" s="29" t="s">
        <v>799</v>
      </c>
      <c r="E348" s="19" t="s">
        <v>19</v>
      </c>
      <c r="F348" s="19" t="s">
        <v>182</v>
      </c>
      <c r="G348" s="19" t="s">
        <v>233</v>
      </c>
      <c r="H348" s="19" t="s">
        <v>234</v>
      </c>
      <c r="I348" s="24" t="s">
        <v>800</v>
      </c>
      <c r="J348" s="21" t="s">
        <v>30</v>
      </c>
      <c r="K348" s="21">
        <v>440</v>
      </c>
      <c r="L348" s="21">
        <v>370.53</v>
      </c>
    </row>
    <row r="349" s="3" customFormat="1" ht="36.75" spans="1:12">
      <c r="A349" s="21">
        <v>344</v>
      </c>
      <c r="B349" s="19" t="s">
        <v>626</v>
      </c>
      <c r="C349" s="19" t="s">
        <v>151</v>
      </c>
      <c r="D349" s="29" t="s">
        <v>801</v>
      </c>
      <c r="E349" s="19" t="s">
        <v>19</v>
      </c>
      <c r="F349" s="19" t="s">
        <v>182</v>
      </c>
      <c r="G349" s="19" t="s">
        <v>235</v>
      </c>
      <c r="H349" s="19" t="s">
        <v>802</v>
      </c>
      <c r="I349" s="24" t="s">
        <v>803</v>
      </c>
      <c r="J349" s="21" t="s">
        <v>30</v>
      </c>
      <c r="K349" s="21">
        <v>90</v>
      </c>
      <c r="L349" s="21">
        <v>90</v>
      </c>
    </row>
    <row r="350" s="3" customFormat="1" ht="24.75" spans="1:12">
      <c r="A350" s="21">
        <v>345</v>
      </c>
      <c r="B350" s="19" t="s">
        <v>626</v>
      </c>
      <c r="C350" s="19" t="s">
        <v>151</v>
      </c>
      <c r="D350" s="29" t="s">
        <v>804</v>
      </c>
      <c r="E350" s="19" t="s">
        <v>19</v>
      </c>
      <c r="F350" s="19" t="s">
        <v>182</v>
      </c>
      <c r="G350" s="19" t="s">
        <v>235</v>
      </c>
      <c r="H350" s="19" t="s">
        <v>236</v>
      </c>
      <c r="I350" s="24" t="s">
        <v>805</v>
      </c>
      <c r="J350" s="21" t="s">
        <v>30</v>
      </c>
      <c r="K350" s="21">
        <v>460</v>
      </c>
      <c r="L350" s="21">
        <v>460</v>
      </c>
    </row>
    <row r="351" s="5" customFormat="1" ht="36" spans="1:12">
      <c r="A351" s="21">
        <v>346</v>
      </c>
      <c r="B351" s="19" t="s">
        <v>806</v>
      </c>
      <c r="C351" s="19" t="s">
        <v>74</v>
      </c>
      <c r="D351" s="24" t="s">
        <v>807</v>
      </c>
      <c r="E351" s="19" t="s">
        <v>19</v>
      </c>
      <c r="F351" s="19" t="s">
        <v>62</v>
      </c>
      <c r="G351" s="19" t="s">
        <v>77</v>
      </c>
      <c r="H351" s="19" t="s">
        <v>808</v>
      </c>
      <c r="I351" s="24" t="s">
        <v>809</v>
      </c>
      <c r="J351" s="21" t="s">
        <v>30</v>
      </c>
      <c r="K351" s="21">
        <v>94</v>
      </c>
      <c r="L351" s="21">
        <v>94</v>
      </c>
    </row>
    <row r="352" s="3" customFormat="1" ht="62.25" spans="1:12">
      <c r="A352" s="21">
        <v>347</v>
      </c>
      <c r="B352" s="19" t="s">
        <v>810</v>
      </c>
      <c r="C352" s="19" t="s">
        <v>151</v>
      </c>
      <c r="D352" s="24" t="s">
        <v>811</v>
      </c>
      <c r="E352" s="19" t="s">
        <v>19</v>
      </c>
      <c r="F352" s="19" t="s">
        <v>182</v>
      </c>
      <c r="G352" s="19" t="s">
        <v>108</v>
      </c>
      <c r="H352" s="19" t="s">
        <v>812</v>
      </c>
      <c r="I352" s="29" t="s">
        <v>813</v>
      </c>
      <c r="J352" s="21" t="s">
        <v>85</v>
      </c>
      <c r="K352" s="21">
        <v>500</v>
      </c>
      <c r="L352" s="21">
        <v>100</v>
      </c>
    </row>
    <row r="353" s="3" customFormat="1" ht="48" spans="1:12">
      <c r="A353" s="21">
        <v>348</v>
      </c>
      <c r="B353" s="19" t="s">
        <v>814</v>
      </c>
      <c r="C353" s="19" t="s">
        <v>151</v>
      </c>
      <c r="D353" s="24" t="s">
        <v>815</v>
      </c>
      <c r="E353" s="19" t="s">
        <v>27</v>
      </c>
      <c r="F353" s="19" t="s">
        <v>182</v>
      </c>
      <c r="G353" s="19" t="s">
        <v>116</v>
      </c>
      <c r="H353" s="19" t="s">
        <v>816</v>
      </c>
      <c r="I353" s="24" t="s">
        <v>817</v>
      </c>
      <c r="J353" s="21" t="s">
        <v>30</v>
      </c>
      <c r="K353" s="21">
        <v>350</v>
      </c>
      <c r="L353" s="21">
        <v>100</v>
      </c>
    </row>
    <row r="354" s="5" customFormat="1" ht="12.75" spans="1:12">
      <c r="A354" s="21">
        <v>349</v>
      </c>
      <c r="B354" s="21"/>
      <c r="C354" s="19" t="s">
        <v>74</v>
      </c>
      <c r="D354" s="24" t="s">
        <v>818</v>
      </c>
      <c r="E354" s="19" t="s">
        <v>19</v>
      </c>
      <c r="F354" s="19" t="s">
        <v>62</v>
      </c>
      <c r="G354" s="19" t="s">
        <v>244</v>
      </c>
      <c r="H354" s="19" t="s">
        <v>819</v>
      </c>
      <c r="I354" s="24" t="s">
        <v>820</v>
      </c>
      <c r="J354" s="21" t="s">
        <v>30</v>
      </c>
      <c r="K354" s="21">
        <v>8</v>
      </c>
      <c r="L354" s="21">
        <v>8</v>
      </c>
    </row>
    <row r="355" s="9" customFormat="1" ht="24" spans="1:12">
      <c r="A355" s="21">
        <v>350</v>
      </c>
      <c r="B355" s="19"/>
      <c r="C355" s="19" t="s">
        <v>151</v>
      </c>
      <c r="D355" s="24" t="s">
        <v>821</v>
      </c>
      <c r="E355" s="19" t="s">
        <v>27</v>
      </c>
      <c r="F355" s="19" t="s">
        <v>182</v>
      </c>
      <c r="G355" s="19" t="s">
        <v>244</v>
      </c>
      <c r="H355" s="19" t="s">
        <v>822</v>
      </c>
      <c r="I355" s="24" t="s">
        <v>823</v>
      </c>
      <c r="J355" s="21" t="s">
        <v>30</v>
      </c>
      <c r="K355" s="21">
        <v>130</v>
      </c>
      <c r="L355" s="21">
        <v>130</v>
      </c>
    </row>
    <row r="356" s="3" customFormat="1" ht="51" spans="1:12">
      <c r="A356" s="21">
        <v>351</v>
      </c>
      <c r="B356" s="19" t="s">
        <v>810</v>
      </c>
      <c r="C356" s="19" t="s">
        <v>151</v>
      </c>
      <c r="D356" s="29" t="s">
        <v>824</v>
      </c>
      <c r="E356" s="19" t="s">
        <v>19</v>
      </c>
      <c r="F356" s="19" t="s">
        <v>62</v>
      </c>
      <c r="G356" s="19" t="s">
        <v>77</v>
      </c>
      <c r="H356" s="19" t="s">
        <v>825</v>
      </c>
      <c r="I356" s="27" t="s">
        <v>826</v>
      </c>
      <c r="J356" s="33" t="s">
        <v>30</v>
      </c>
      <c r="K356" s="21">
        <v>47</v>
      </c>
      <c r="L356" s="21">
        <v>47</v>
      </c>
    </row>
    <row r="357" s="3" customFormat="1" ht="36.75" spans="1:12">
      <c r="A357" s="21">
        <v>352</v>
      </c>
      <c r="B357" s="21"/>
      <c r="C357" s="49" t="s">
        <v>74</v>
      </c>
      <c r="D357" s="50" t="s">
        <v>827</v>
      </c>
      <c r="E357" s="25" t="s">
        <v>19</v>
      </c>
      <c r="F357" s="25" t="s">
        <v>62</v>
      </c>
      <c r="G357" s="19" t="s">
        <v>292</v>
      </c>
      <c r="H357" s="25" t="s">
        <v>828</v>
      </c>
      <c r="I357" s="56" t="s">
        <v>829</v>
      </c>
      <c r="J357" s="21" t="s">
        <v>30</v>
      </c>
      <c r="K357" s="21">
        <v>39.1</v>
      </c>
      <c r="L357" s="32">
        <v>39.1</v>
      </c>
    </row>
    <row r="358" s="3" customFormat="1" ht="36" spans="1:12">
      <c r="A358" s="21">
        <v>353</v>
      </c>
      <c r="B358" s="21"/>
      <c r="C358" s="25" t="s">
        <v>74</v>
      </c>
      <c r="D358" s="50" t="s">
        <v>830</v>
      </c>
      <c r="E358" s="25" t="s">
        <v>27</v>
      </c>
      <c r="F358" s="25" t="s">
        <v>62</v>
      </c>
      <c r="G358" s="19" t="s">
        <v>292</v>
      </c>
      <c r="H358" s="25" t="s">
        <v>831</v>
      </c>
      <c r="I358" s="56" t="s">
        <v>832</v>
      </c>
      <c r="J358" s="21" t="s">
        <v>30</v>
      </c>
      <c r="K358" s="21">
        <v>10.1</v>
      </c>
      <c r="L358" s="32">
        <v>10.1</v>
      </c>
    </row>
    <row r="359" s="3" customFormat="1" ht="36.75" spans="1:12">
      <c r="A359" s="21">
        <v>354</v>
      </c>
      <c r="B359" s="41"/>
      <c r="C359" s="36" t="s">
        <v>74</v>
      </c>
      <c r="D359" s="38" t="s">
        <v>833</v>
      </c>
      <c r="E359" s="36" t="s">
        <v>19</v>
      </c>
      <c r="F359" s="36" t="s">
        <v>62</v>
      </c>
      <c r="G359" s="36" t="s">
        <v>289</v>
      </c>
      <c r="H359" s="36" t="s">
        <v>291</v>
      </c>
      <c r="I359" s="40" t="s">
        <v>834</v>
      </c>
      <c r="J359" s="41" t="s">
        <v>30</v>
      </c>
      <c r="K359" s="21">
        <v>35</v>
      </c>
      <c r="L359" s="41">
        <v>35</v>
      </c>
    </row>
    <row r="1046824" s="10" customFormat="1" ht="13.5"/>
    <row r="1046825" s="10" customFormat="1" ht="13.5"/>
    <row r="1046826" s="10" customFormat="1" ht="13.5"/>
    <row r="1046827" s="10" customFormat="1" ht="13.5"/>
    <row r="1046828" s="10" customFormat="1" ht="13.5"/>
    <row r="1046829" s="10" customFormat="1" ht="13.5"/>
    <row r="1046830" s="10" customFormat="1" ht="13.5"/>
    <row r="1046831" s="10" customFormat="1" ht="13.5"/>
    <row r="1046832" s="10" customFormat="1" ht="13.5"/>
    <row r="1046833" s="10" customFormat="1" ht="13.5"/>
    <row r="1046834" s="10" customFormat="1" ht="13.5"/>
    <row r="1046835" s="10" customFormat="1" ht="13.5"/>
    <row r="1046836" s="10" customFormat="1" ht="13.5"/>
    <row r="1046837" s="10" customFormat="1" ht="13.5"/>
    <row r="1046838" s="10" customFormat="1" ht="13.5"/>
    <row r="1046839" s="10" customFormat="1" ht="13.5"/>
    <row r="1046840" s="10" customFormat="1" ht="13.5"/>
    <row r="1046841" s="10" customFormat="1" ht="13.5"/>
    <row r="1046842" s="10" customFormat="1" ht="13.5"/>
    <row r="1046843" s="10" customFormat="1" ht="13.5"/>
    <row r="1046844" s="10" customFormat="1" ht="13.5"/>
    <row r="1046845" s="10" customFormat="1" ht="13.5"/>
    <row r="1046846" s="10" customFormat="1" ht="13.5"/>
    <row r="1046847" s="10" customFormat="1" ht="13.5"/>
    <row r="1046848" s="10" customFormat="1" ht="13.5"/>
    <row r="1046849" s="10" customFormat="1" ht="13.5"/>
    <row r="1046850" s="10" customFormat="1" ht="13.5"/>
    <row r="1046851" s="10" customFormat="1" ht="13.5"/>
    <row r="1046852" s="10" customFormat="1" ht="13.5"/>
    <row r="1046853" s="10" customFormat="1" ht="13.5"/>
    <row r="1046854" s="10" customFormat="1" ht="13.5"/>
    <row r="1046855" s="10" customFormat="1" ht="13.5"/>
    <row r="1046856" s="10" customFormat="1" ht="13.5"/>
    <row r="1046857" s="10" customFormat="1" ht="13.5"/>
    <row r="1046858" s="10" customFormat="1" ht="13.5"/>
    <row r="1046859" s="10" customFormat="1" ht="13.5"/>
    <row r="1046860" s="10" customFormat="1" ht="13.5"/>
    <row r="1046861" s="10" customFormat="1" ht="13.5"/>
    <row r="1046862" s="10" customFormat="1" ht="13.5"/>
    <row r="1046863" s="10" customFormat="1" ht="13.5"/>
    <row r="1046864" s="10" customFormat="1" ht="13.5"/>
    <row r="1046865" s="10" customFormat="1" ht="13.5"/>
    <row r="1046866" s="10" customFormat="1" ht="13.5"/>
    <row r="1046867" s="10" customFormat="1" ht="13.5"/>
    <row r="1046868" s="10" customFormat="1" ht="13.5"/>
    <row r="1046869" s="10" customFormat="1" ht="13.5"/>
    <row r="1046870" s="10" customFormat="1" ht="13.5"/>
    <row r="1046871" s="10" customFormat="1" ht="13.5"/>
    <row r="1046872" s="10" customFormat="1" ht="13.5"/>
    <row r="1046873" s="10" customFormat="1" ht="13.5"/>
    <row r="1046874" s="10" customFormat="1" ht="13.5"/>
    <row r="1046875" s="10" customFormat="1" ht="13.5"/>
    <row r="1046876" s="10" customFormat="1" ht="13.5"/>
    <row r="1046877" s="10" customFormat="1" ht="13.5"/>
    <row r="1046878" s="10" customFormat="1" ht="13.5"/>
    <row r="1046879" s="10" customFormat="1" ht="13.5"/>
    <row r="1046880" s="10" customFormat="1" ht="13.5"/>
    <row r="1046881" s="10" customFormat="1" ht="13.5"/>
    <row r="1046882" s="10" customFormat="1" ht="13.5"/>
    <row r="1046883" s="10" customFormat="1" ht="13.5"/>
    <row r="1046884" s="10" customFormat="1" ht="13.5"/>
    <row r="1046885" s="10" customFormat="1" ht="13.5"/>
    <row r="1046886" s="10" customFormat="1" ht="13.5"/>
    <row r="1046887" s="10" customFormat="1" ht="13.5"/>
    <row r="1046888" s="10" customFormat="1" ht="13.5"/>
    <row r="1046889" s="10" customFormat="1" ht="13.5"/>
    <row r="1046890" s="10" customFormat="1" ht="13.5"/>
    <row r="1046891" s="10" customFormat="1" ht="13.5"/>
    <row r="1046892" s="10" customFormat="1" ht="13.5"/>
    <row r="1046893" s="10" customFormat="1" ht="13.5"/>
    <row r="1046894" s="10" customFormat="1" ht="13.5"/>
    <row r="1046895" s="10" customFormat="1" ht="13.5"/>
    <row r="1046896" s="10" customFormat="1" ht="13.5"/>
    <row r="1046897" s="10" customFormat="1" ht="13.5"/>
    <row r="1046898" s="10" customFormat="1" ht="13.5"/>
    <row r="1046899" s="10" customFormat="1" ht="13.5"/>
    <row r="1046900" s="10" customFormat="1" ht="13.5"/>
    <row r="1046901" s="10" customFormat="1" ht="13.5"/>
    <row r="1046902" s="10" customFormat="1" ht="13.5"/>
    <row r="1046903" s="10" customFormat="1" ht="13.5"/>
    <row r="1046904" s="10" customFormat="1" ht="13.5"/>
    <row r="1046905" s="10" customFormat="1" ht="13.5"/>
    <row r="1046906" s="10" customFormat="1" ht="13.5"/>
    <row r="1046907" s="10" customFormat="1" ht="13.5"/>
    <row r="1046908" s="10" customFormat="1" ht="13.5"/>
    <row r="1046909" s="10" customFormat="1" ht="13.5"/>
    <row r="1046910" s="10" customFormat="1" ht="13.5"/>
    <row r="1046911" s="10" customFormat="1" ht="13.5"/>
    <row r="1046912" s="10" customFormat="1" ht="13.5"/>
    <row r="1046913" s="10" customFormat="1" ht="13.5"/>
    <row r="1046914" s="10" customFormat="1" ht="13.5"/>
    <row r="1046915" s="10" customFormat="1" ht="13.5"/>
    <row r="1046916" s="10" customFormat="1" ht="13.5"/>
    <row r="1046917" s="10" customFormat="1" ht="13.5"/>
    <row r="1046918" s="10" customFormat="1" ht="13.5"/>
    <row r="1046919" s="10" customFormat="1" ht="13.5"/>
    <row r="1046920" s="10" customFormat="1" ht="13.5"/>
    <row r="1046921" s="10" customFormat="1" ht="13.5"/>
    <row r="1046922" s="10" customFormat="1" ht="13.5"/>
    <row r="1046923" s="10" customFormat="1" ht="13.5"/>
    <row r="1046924" s="10" customFormat="1" ht="13.5"/>
    <row r="1046925" s="10" customFormat="1" ht="13.5"/>
    <row r="1046926" s="10" customFormat="1" ht="13.5"/>
    <row r="1046927" s="10" customFormat="1" ht="13.5"/>
    <row r="1046928" s="10" customFormat="1" ht="13.5"/>
    <row r="1046929" s="10" customFormat="1" ht="13.5"/>
    <row r="1046930" s="10" customFormat="1" ht="13.5"/>
    <row r="1046931" s="10" customFormat="1" ht="13.5"/>
    <row r="1046932" s="10" customFormat="1" ht="13.5"/>
    <row r="1046933" s="10" customFormat="1" ht="13.5"/>
    <row r="1046934" s="10" customFormat="1" ht="13.5"/>
    <row r="1046935" s="10" customFormat="1" ht="13.5"/>
    <row r="1046936" s="10" customFormat="1" ht="13.5"/>
    <row r="1046937" s="10" customFormat="1" ht="13.5"/>
    <row r="1046938" s="10" customFormat="1" ht="13.5"/>
    <row r="1046939" s="10" customFormat="1" ht="13.5"/>
    <row r="1046940" s="10" customFormat="1" ht="13.5"/>
    <row r="1046941" s="10" customFormat="1" ht="13.5"/>
    <row r="1046942" s="10" customFormat="1" ht="13.5"/>
    <row r="1046943" s="10" customFormat="1" ht="13.5"/>
    <row r="1046944" s="10" customFormat="1" ht="13.5"/>
    <row r="1046945" s="10" customFormat="1" ht="13.5"/>
    <row r="1046946" s="10" customFormat="1" ht="13.5"/>
    <row r="1046947" s="10" customFormat="1" ht="13.5"/>
    <row r="1046948" s="10" customFormat="1" ht="13.5"/>
    <row r="1046949" s="10" customFormat="1" ht="13.5"/>
    <row r="1046950" s="10" customFormat="1" ht="13.5"/>
    <row r="1046951" s="10" customFormat="1" ht="13.5"/>
    <row r="1046952" s="10" customFormat="1" ht="13.5"/>
    <row r="1046953" s="10" customFormat="1" ht="13.5"/>
    <row r="1046954" s="10" customFormat="1" ht="13.5"/>
    <row r="1046955" s="10" customFormat="1" ht="13.5"/>
    <row r="1046956" s="10" customFormat="1" ht="13.5"/>
    <row r="1046957" s="10" customFormat="1" ht="13.5"/>
    <row r="1046958" s="10" customFormat="1" ht="13.5"/>
    <row r="1046959" s="10" customFormat="1" ht="13.5"/>
    <row r="1046960" s="10" customFormat="1" ht="13.5"/>
    <row r="1046961" s="10" customFormat="1" ht="13.5"/>
    <row r="1046962" s="10" customFormat="1" ht="13.5"/>
    <row r="1046963" s="10" customFormat="1" ht="13.5"/>
    <row r="1046964" s="10" customFormat="1" ht="13.5"/>
    <row r="1046965" s="10" customFormat="1" ht="13.5"/>
    <row r="1046966" s="10" customFormat="1" ht="13.5"/>
    <row r="1046967" s="10" customFormat="1" ht="13.5"/>
    <row r="1046968" s="10" customFormat="1" ht="13.5"/>
    <row r="1046969" s="10" customFormat="1" ht="13.5"/>
    <row r="1046970" s="10" customFormat="1" ht="13.5"/>
    <row r="1046971" s="10" customFormat="1" ht="13.5"/>
    <row r="1046972" s="10" customFormat="1" ht="13.5"/>
    <row r="1046973" s="10" customFormat="1" ht="13.5"/>
    <row r="1046974" s="10" customFormat="1" ht="13.5"/>
    <row r="1046975" s="10" customFormat="1" ht="13.5"/>
    <row r="1046976" s="10" customFormat="1" ht="13.5"/>
    <row r="1046977" s="10" customFormat="1" ht="13.5"/>
    <row r="1046978" s="10" customFormat="1" ht="13.5"/>
    <row r="1046979" s="10" customFormat="1" ht="13.5"/>
    <row r="1046980" s="10" customFormat="1" ht="13.5"/>
    <row r="1046981" s="10" customFormat="1" ht="13.5"/>
    <row r="1046982" s="10" customFormat="1" ht="13.5"/>
    <row r="1046983" s="10" customFormat="1" ht="13.5"/>
    <row r="1046984" s="10" customFormat="1" ht="13.5"/>
    <row r="1046985" s="10" customFormat="1" ht="13.5"/>
    <row r="1046986" s="10" customFormat="1" ht="13.5"/>
    <row r="1046987" s="10" customFormat="1" ht="13.5"/>
    <row r="1046988" s="10" customFormat="1" ht="13.5"/>
    <row r="1046989" s="10" customFormat="1" ht="13.5"/>
    <row r="1046990" s="10" customFormat="1" ht="13.5"/>
    <row r="1046991" s="10" customFormat="1" ht="13.5"/>
    <row r="1046992" s="10" customFormat="1" ht="13.5"/>
    <row r="1046993" s="10" customFormat="1" ht="13.5"/>
    <row r="1046994" s="10" customFormat="1" ht="13.5"/>
    <row r="1046995" s="10" customFormat="1" ht="13.5"/>
    <row r="1046996" s="10" customFormat="1" ht="13.5"/>
    <row r="1046997" s="10" customFormat="1" ht="13.5"/>
    <row r="1046998" s="10" customFormat="1" ht="13.5"/>
    <row r="1046999" s="10" customFormat="1" ht="13.5"/>
    <row r="1047000" s="10" customFormat="1" ht="13.5"/>
    <row r="1047001" s="10" customFormat="1" ht="13.5"/>
    <row r="1047002" s="10" customFormat="1" ht="13.5"/>
    <row r="1047003" s="10" customFormat="1" ht="13.5"/>
    <row r="1047004" s="10" customFormat="1" ht="13.5"/>
    <row r="1047005" s="10" customFormat="1" ht="13.5"/>
    <row r="1047006" s="10" customFormat="1" ht="13.5"/>
    <row r="1047007" s="10" customFormat="1" ht="13.5"/>
    <row r="1047008" s="10" customFormat="1" ht="13.5"/>
    <row r="1047009" s="10" customFormat="1" ht="13.5"/>
    <row r="1047010" s="10" customFormat="1" ht="13.5"/>
    <row r="1047011" s="10" customFormat="1" ht="13.5"/>
    <row r="1047012" s="10" customFormat="1" ht="13.5"/>
    <row r="1047013" s="10" customFormat="1" ht="13.5"/>
    <row r="1047014" s="10" customFormat="1" ht="13.5"/>
    <row r="1047015" s="10" customFormat="1" ht="13.5"/>
    <row r="1047016" s="10" customFormat="1" ht="13.5"/>
    <row r="1047017" s="10" customFormat="1" ht="13.5"/>
    <row r="1047018" s="10" customFormat="1" ht="13.5"/>
    <row r="1047019" s="10" customFormat="1" ht="13.5"/>
    <row r="1047020" s="10" customFormat="1" ht="13.5"/>
    <row r="1047021" s="10" customFormat="1" ht="13.5"/>
    <row r="1047022" s="10" customFormat="1" ht="13.5"/>
    <row r="1047023" s="10" customFormat="1" ht="13.5"/>
    <row r="1047024" s="10" customFormat="1" ht="13.5"/>
    <row r="1047025" s="10" customFormat="1" ht="13.5"/>
    <row r="1047026" s="10" customFormat="1" ht="13.5"/>
    <row r="1047027" s="10" customFormat="1" ht="13.5"/>
    <row r="1047028" s="10" customFormat="1" ht="13.5"/>
    <row r="1047029" s="10" customFormat="1" ht="13.5"/>
    <row r="1047030" s="10" customFormat="1" ht="13.5"/>
    <row r="1047031" s="10" customFormat="1" ht="13.5"/>
    <row r="1047032" s="10" customFormat="1" ht="13.5"/>
    <row r="1047033" s="10" customFormat="1" ht="13.5"/>
    <row r="1047034" s="10" customFormat="1" ht="13.5"/>
    <row r="1047035" s="10" customFormat="1" ht="13.5"/>
    <row r="1047036" s="10" customFormat="1" ht="13.5"/>
    <row r="1047037" s="10" customFormat="1" ht="13.5"/>
    <row r="1047038" s="10" customFormat="1" ht="13.5"/>
    <row r="1047039" s="10" customFormat="1" ht="13.5"/>
    <row r="1047040" s="10" customFormat="1" ht="13.5"/>
    <row r="1047041" s="10" customFormat="1" ht="13.5"/>
    <row r="1047042" s="10" customFormat="1" ht="13.5"/>
    <row r="1047043" s="10" customFormat="1" ht="13.5"/>
    <row r="1047044" s="10" customFormat="1" ht="13.5"/>
    <row r="1047045" s="10" customFormat="1" ht="13.5"/>
    <row r="1047046" s="10" customFormat="1" ht="13.5"/>
    <row r="1047047" s="10" customFormat="1" ht="13.5"/>
    <row r="1047048" s="10" customFormat="1" ht="13.5"/>
    <row r="1047049" s="10" customFormat="1" ht="13.5"/>
    <row r="1047050" s="10" customFormat="1" ht="13.5"/>
    <row r="1047051" s="10" customFormat="1" ht="13.5"/>
    <row r="1047052" s="10" customFormat="1" ht="13.5"/>
    <row r="1047053" s="10" customFormat="1" ht="13.5"/>
    <row r="1047054" s="10" customFormat="1" ht="13.5"/>
    <row r="1047055" s="10" customFormat="1" ht="13.5"/>
    <row r="1047056" s="10" customFormat="1" ht="13.5"/>
    <row r="1047057" s="10" customFormat="1" ht="13.5"/>
    <row r="1047058" s="10" customFormat="1" ht="13.5"/>
    <row r="1047059" s="10" customFormat="1" ht="13.5"/>
    <row r="1047060" s="10" customFormat="1" ht="13.5"/>
    <row r="1047061" s="10" customFormat="1" ht="13.5"/>
    <row r="1047062" s="10" customFormat="1" ht="13.5"/>
    <row r="1047063" s="10" customFormat="1" ht="13.5"/>
    <row r="1047064" s="10" customFormat="1" ht="13.5"/>
    <row r="1047065" s="10" customFormat="1" ht="13.5"/>
    <row r="1047066" s="10" customFormat="1" ht="13.5"/>
    <row r="1047067" s="10" customFormat="1" ht="13.5"/>
    <row r="1047068" s="10" customFormat="1" ht="13.5"/>
    <row r="1047069" s="10" customFormat="1" ht="13.5"/>
    <row r="1047070" s="10" customFormat="1" ht="13.5"/>
    <row r="1047071" s="10" customFormat="1" ht="13.5"/>
    <row r="1047072" s="10" customFormat="1" ht="13.5"/>
    <row r="1047073" s="10" customFormat="1" ht="13.5"/>
    <row r="1047074" s="10" customFormat="1" ht="13.5"/>
    <row r="1047075" s="10" customFormat="1" ht="13.5"/>
    <row r="1047076" s="10" customFormat="1" ht="13.5"/>
    <row r="1047077" s="10" customFormat="1" ht="13.5"/>
    <row r="1047078" s="10" customFormat="1" ht="13.5"/>
    <row r="1047079" s="10" customFormat="1" ht="13.5"/>
    <row r="1047080" s="10" customFormat="1" ht="13.5"/>
    <row r="1047081" s="10" customFormat="1" ht="13.5"/>
    <row r="1047082" s="10" customFormat="1" ht="13.5"/>
    <row r="1047083" s="10" customFormat="1" ht="13.5"/>
    <row r="1047084" s="10" customFormat="1" ht="13.5"/>
    <row r="1047085" s="10" customFormat="1" ht="13.5"/>
    <row r="1047086" s="10" customFormat="1" ht="13.5"/>
    <row r="1047087" s="10" customFormat="1" ht="13.5"/>
    <row r="1047088" s="10" customFormat="1" ht="13.5"/>
    <row r="1047089" s="10" customFormat="1" ht="13.5"/>
    <row r="1047090" s="10" customFormat="1" ht="13.5"/>
    <row r="1047091" s="10" customFormat="1" ht="13.5"/>
    <row r="1047092" s="10" customFormat="1" ht="13.5"/>
    <row r="1047093" s="10" customFormat="1" ht="13.5"/>
    <row r="1047094" s="10" customFormat="1" ht="13.5"/>
    <row r="1047095" s="10" customFormat="1" ht="13.5"/>
    <row r="1047096" s="10" customFormat="1" ht="13.5"/>
    <row r="1047097" s="10" customFormat="1" ht="13.5"/>
    <row r="1047098" s="10" customFormat="1" ht="13.5"/>
    <row r="1047099" s="10" customFormat="1" ht="13.5"/>
    <row r="1047100" s="10" customFormat="1" ht="13.5"/>
    <row r="1047101" s="10" customFormat="1" ht="13.5"/>
    <row r="1047102" s="10" customFormat="1" ht="13.5"/>
    <row r="1047103" s="10" customFormat="1" ht="13.5"/>
    <row r="1047104" s="10" customFormat="1" ht="13.5"/>
    <row r="1047105" s="10" customFormat="1" ht="13.5"/>
    <row r="1047106" s="10" customFormat="1" ht="13.5"/>
    <row r="1047107" s="10" customFormat="1" ht="13.5"/>
    <row r="1047108" s="10" customFormat="1" ht="13.5"/>
    <row r="1047109" s="10" customFormat="1" ht="13.5"/>
    <row r="1047110" s="10" customFormat="1" ht="13.5"/>
    <row r="1047111" s="10" customFormat="1" ht="13.5"/>
    <row r="1047112" s="10" customFormat="1" ht="13.5"/>
    <row r="1047113" s="10" customFormat="1" ht="13.5"/>
    <row r="1047114" s="10" customFormat="1" ht="13.5"/>
    <row r="1047115" s="10" customFormat="1" ht="13.5"/>
    <row r="1047116" s="10" customFormat="1" ht="13.5"/>
    <row r="1047117" s="10" customFormat="1" ht="13.5"/>
    <row r="1047118" s="10" customFormat="1" ht="13.5"/>
    <row r="1047119" s="10" customFormat="1" ht="13.5"/>
    <row r="1047120" s="10" customFormat="1" ht="13.5"/>
    <row r="1047121" s="10" customFormat="1" ht="13.5"/>
    <row r="1047122" s="10" customFormat="1" ht="13.5"/>
    <row r="1047123" s="10" customFormat="1" ht="13.5"/>
    <row r="1047124" s="10" customFormat="1" ht="13.5"/>
    <row r="1047125" s="10" customFormat="1" ht="13.5"/>
    <row r="1047126" s="10" customFormat="1" ht="13.5"/>
    <row r="1047127" s="10" customFormat="1" ht="13.5"/>
    <row r="1047128" s="10" customFormat="1" ht="13.5"/>
    <row r="1047129" s="10" customFormat="1" ht="13.5"/>
    <row r="1047130" s="10" customFormat="1" ht="13.5"/>
    <row r="1047131" s="10" customFormat="1" ht="13.5"/>
    <row r="1047132" s="10" customFormat="1" ht="13.5"/>
    <row r="1047133" s="10" customFormat="1" ht="13.5"/>
    <row r="1047134" s="10" customFormat="1" ht="13.5"/>
    <row r="1047135" s="10" customFormat="1" ht="13.5"/>
    <row r="1047136" s="10" customFormat="1" ht="13.5"/>
    <row r="1047137" s="10" customFormat="1" ht="13.5"/>
    <row r="1047138" s="10" customFormat="1" ht="13.5"/>
    <row r="1047139" s="10" customFormat="1" ht="13.5"/>
    <row r="1047140" s="10" customFormat="1" ht="13.5"/>
    <row r="1047141" s="10" customFormat="1" ht="13.5"/>
    <row r="1047142" s="10" customFormat="1" ht="13.5"/>
    <row r="1047143" s="10" customFormat="1" ht="13.5"/>
    <row r="1047144" s="10" customFormat="1" ht="13.5"/>
    <row r="1047145" s="10" customFormat="1" ht="13.5"/>
    <row r="1047146" s="10" customFormat="1" ht="13.5"/>
    <row r="1047147" s="10" customFormat="1" ht="13.5"/>
    <row r="1047148" s="10" customFormat="1" ht="13.5"/>
    <row r="1047149" s="10" customFormat="1" ht="13.5"/>
    <row r="1047150" s="10" customFormat="1" ht="13.5"/>
    <row r="1047151" s="10" customFormat="1" ht="13.5"/>
    <row r="1047152" s="10" customFormat="1" ht="13.5"/>
    <row r="1047153" s="10" customFormat="1" ht="13.5"/>
    <row r="1047154" s="10" customFormat="1" ht="13.5"/>
    <row r="1047155" s="10" customFormat="1" ht="13.5"/>
    <row r="1047156" s="10" customFormat="1" ht="13.5"/>
    <row r="1047157" s="10" customFormat="1" ht="13.5"/>
    <row r="1047158" s="10" customFormat="1" ht="13.5"/>
    <row r="1047159" s="10" customFormat="1" ht="13.5"/>
    <row r="1047160" s="10" customFormat="1" ht="13.5"/>
    <row r="1047161" s="10" customFormat="1" ht="13.5"/>
    <row r="1047162" s="10" customFormat="1" ht="13.5"/>
    <row r="1047163" s="10" customFormat="1" ht="13.5"/>
    <row r="1047164" s="10" customFormat="1" ht="13.5"/>
    <row r="1047165" s="10" customFormat="1" ht="13.5"/>
    <row r="1047166" s="10" customFormat="1" ht="13.5"/>
    <row r="1047167" s="10" customFormat="1" ht="13.5"/>
    <row r="1047168" s="10" customFormat="1" ht="13.5"/>
    <row r="1047169" s="10" customFormat="1" ht="13.5"/>
    <row r="1047170" s="10" customFormat="1" ht="13.5"/>
    <row r="1047171" s="10" customFormat="1" ht="13.5"/>
    <row r="1047172" s="10" customFormat="1" ht="13.5"/>
    <row r="1047173" s="10" customFormat="1" ht="13.5"/>
    <row r="1047174" s="10" customFormat="1" ht="13.5"/>
    <row r="1047175" s="10" customFormat="1" ht="13.5"/>
    <row r="1047176" s="10" customFormat="1" ht="13.5"/>
    <row r="1047177" s="10" customFormat="1" ht="13.5"/>
    <row r="1047178" s="10" customFormat="1" ht="13.5"/>
    <row r="1047179" s="10" customFormat="1" ht="13.5"/>
    <row r="1047180" s="10" customFormat="1" ht="13.5"/>
    <row r="1047181" s="10" customFormat="1" ht="13.5"/>
    <row r="1047182" s="10" customFormat="1" ht="13.5"/>
    <row r="1047183" s="10" customFormat="1" ht="13.5"/>
    <row r="1047184" s="10" customFormat="1" ht="13.5"/>
    <row r="1047185" s="10" customFormat="1" ht="13.5"/>
    <row r="1047186" s="10" customFormat="1" ht="13.5"/>
    <row r="1047187" s="10" customFormat="1" ht="13.5"/>
    <row r="1047188" s="10" customFormat="1" ht="13.5"/>
    <row r="1047189" s="10" customFormat="1" ht="13.5"/>
    <row r="1047190" s="10" customFormat="1" ht="13.5"/>
    <row r="1047191" s="10" customFormat="1" ht="13.5"/>
    <row r="1047192" s="10" customFormat="1" ht="13.5"/>
    <row r="1047193" s="10" customFormat="1" ht="13.5"/>
    <row r="1047194" s="10" customFormat="1" ht="13.5"/>
    <row r="1047195" s="10" customFormat="1" ht="13.5"/>
    <row r="1047196" s="10" customFormat="1" ht="13.5"/>
    <row r="1047197" s="10" customFormat="1" ht="13.5"/>
    <row r="1047198" s="10" customFormat="1" ht="13.5"/>
    <row r="1047199" s="10" customFormat="1" ht="13.5"/>
    <row r="1047200" s="10" customFormat="1" ht="13.5"/>
    <row r="1047201" s="10" customFormat="1" ht="13.5"/>
    <row r="1047202" s="10" customFormat="1" ht="13.5"/>
    <row r="1047203" s="10" customFormat="1" ht="13.5"/>
    <row r="1047204" s="10" customFormat="1" ht="13.5"/>
    <row r="1047205" s="10" customFormat="1" ht="13.5"/>
    <row r="1047206" s="10" customFormat="1" ht="13.5"/>
    <row r="1047207" s="10" customFormat="1" ht="13.5"/>
    <row r="1047208" s="10" customFormat="1" ht="13.5"/>
    <row r="1047209" s="10" customFormat="1" ht="13.5"/>
    <row r="1047210" s="10" customFormat="1" ht="13.5"/>
    <row r="1047211" s="10" customFormat="1" ht="13.5"/>
    <row r="1047212" s="10" customFormat="1" ht="13.5"/>
    <row r="1047213" s="10" customFormat="1" ht="13.5"/>
    <row r="1047214" s="10" customFormat="1" ht="13.5"/>
    <row r="1047215" s="10" customFormat="1" ht="13.5"/>
    <row r="1047216" s="10" customFormat="1" ht="13.5"/>
    <row r="1047217" s="10" customFormat="1" ht="13.5"/>
    <row r="1047218" s="10" customFormat="1" ht="13.5"/>
    <row r="1047219" s="10" customFormat="1" ht="13.5"/>
    <row r="1047220" s="10" customFormat="1" ht="13.5"/>
    <row r="1047221" s="10" customFormat="1" ht="13.5"/>
    <row r="1047222" s="10" customFormat="1" ht="13.5"/>
    <row r="1047223" s="10" customFormat="1" ht="13.5"/>
    <row r="1047224" s="10" customFormat="1" ht="13.5"/>
    <row r="1047225" s="10" customFormat="1" ht="13.5"/>
    <row r="1047226" s="10" customFormat="1" ht="13.5"/>
    <row r="1047227" s="10" customFormat="1" ht="13.5"/>
    <row r="1047228" s="10" customFormat="1" ht="13.5"/>
    <row r="1047229" s="10" customFormat="1" ht="13.5"/>
    <row r="1047230" s="10" customFormat="1" ht="13.5"/>
    <row r="1047231" s="10" customFormat="1" ht="13.5"/>
    <row r="1047232" s="10" customFormat="1" ht="13.5"/>
    <row r="1047233" s="10" customFormat="1" ht="13.5"/>
    <row r="1047234" s="10" customFormat="1" ht="13.5"/>
    <row r="1047235" s="10" customFormat="1" ht="13.5"/>
    <row r="1047236" s="10" customFormat="1" ht="13.5"/>
    <row r="1047237" s="10" customFormat="1" ht="13.5"/>
    <row r="1047238" s="10" customFormat="1" ht="13.5"/>
    <row r="1047239" s="10" customFormat="1" ht="13.5"/>
    <row r="1047240" s="10" customFormat="1" ht="13.5"/>
    <row r="1047241" s="10" customFormat="1" ht="13.5"/>
    <row r="1047242" s="10" customFormat="1" ht="13.5"/>
    <row r="1047243" s="10" customFormat="1" ht="13.5"/>
    <row r="1047244" s="10" customFormat="1" ht="13.5"/>
    <row r="1047245" s="10" customFormat="1" ht="13.5"/>
    <row r="1047246" s="10" customFormat="1" ht="13.5"/>
    <row r="1047247" s="10" customFormat="1" ht="13.5"/>
    <row r="1047248" s="10" customFormat="1" ht="13.5"/>
    <row r="1047249" s="10" customFormat="1" ht="13.5"/>
    <row r="1047250" s="10" customFormat="1" ht="13.5"/>
    <row r="1047251" s="10" customFormat="1" ht="13.5"/>
    <row r="1047252" s="10" customFormat="1" ht="13.5"/>
    <row r="1047253" s="10" customFormat="1" ht="13.5"/>
    <row r="1047254" s="10" customFormat="1" ht="13.5"/>
    <row r="1047255" s="10" customFormat="1" ht="13.5"/>
    <row r="1047256" s="10" customFormat="1" ht="13.5"/>
    <row r="1047257" s="10" customFormat="1" ht="13.5"/>
    <row r="1047258" s="10" customFormat="1" ht="13.5"/>
    <row r="1047259" s="10" customFormat="1" ht="13.5"/>
    <row r="1047260" s="10" customFormat="1" ht="13.5"/>
    <row r="1047261" s="10" customFormat="1" ht="13.5"/>
    <row r="1047262" s="10" customFormat="1" ht="13.5"/>
    <row r="1047263" s="10" customFormat="1" ht="13.5"/>
    <row r="1047264" s="10" customFormat="1" ht="13.5"/>
    <row r="1047265" s="10" customFormat="1" ht="13.5"/>
    <row r="1047266" s="10" customFormat="1" ht="13.5"/>
    <row r="1047267" s="10" customFormat="1" ht="13.5"/>
    <row r="1047268" s="10" customFormat="1" ht="13.5"/>
    <row r="1047269" s="10" customFormat="1" ht="13.5"/>
    <row r="1047270" s="10" customFormat="1" ht="13.5"/>
    <row r="1047271" s="10" customFormat="1" ht="13.5"/>
    <row r="1047272" s="10" customFormat="1" ht="13.5"/>
    <row r="1047273" s="10" customFormat="1" ht="13.5"/>
    <row r="1047274" s="10" customFormat="1" ht="13.5"/>
    <row r="1047275" s="10" customFormat="1" ht="13.5"/>
    <row r="1047276" s="10" customFormat="1" ht="13.5"/>
    <row r="1047277" s="10" customFormat="1" ht="13.5"/>
    <row r="1047278" s="10" customFormat="1" ht="13.5"/>
    <row r="1047279" s="10" customFormat="1" ht="13.5"/>
    <row r="1047280" s="10" customFormat="1" ht="13.5"/>
    <row r="1047281" s="10" customFormat="1" ht="13.5"/>
    <row r="1047282" s="10" customFormat="1" ht="13.5"/>
    <row r="1047283" s="10" customFormat="1" ht="13.5"/>
    <row r="1047284" s="10" customFormat="1" ht="13.5"/>
    <row r="1047285" s="10" customFormat="1" ht="13.5"/>
    <row r="1047286" s="10" customFormat="1" ht="13.5"/>
    <row r="1047287" s="10" customFormat="1" ht="13.5"/>
    <row r="1047288" s="10" customFormat="1" ht="13.5"/>
    <row r="1047289" s="10" customFormat="1" ht="13.5"/>
    <row r="1047290" s="10" customFormat="1" ht="13.5"/>
    <row r="1047291" s="10" customFormat="1" ht="13.5"/>
    <row r="1047292" s="10" customFormat="1" ht="13.5"/>
    <row r="1047293" s="10" customFormat="1" ht="13.5"/>
    <row r="1047294" s="10" customFormat="1" ht="13.5"/>
    <row r="1047295" s="10" customFormat="1" ht="13.5"/>
    <row r="1047296" s="10" customFormat="1" ht="13.5"/>
    <row r="1047297" s="10" customFormat="1" ht="13.5"/>
    <row r="1047298" s="10" customFormat="1" ht="13.5"/>
    <row r="1047299" s="10" customFormat="1" ht="13.5"/>
    <row r="1047300" s="10" customFormat="1" ht="13.5"/>
    <row r="1047301" s="10" customFormat="1" ht="13.5"/>
    <row r="1047302" s="10" customFormat="1" ht="13.5"/>
    <row r="1047303" s="10" customFormat="1" ht="13.5"/>
    <row r="1047304" s="10" customFormat="1" ht="13.5"/>
    <row r="1047305" s="10" customFormat="1" ht="13.5"/>
    <row r="1047306" s="10" customFormat="1" ht="13.5"/>
    <row r="1047307" s="10" customFormat="1" ht="13.5"/>
    <row r="1047308" s="10" customFormat="1" ht="13.5"/>
    <row r="1047309" s="10" customFormat="1" ht="13.5"/>
    <row r="1047310" s="10" customFormat="1" ht="13.5"/>
    <row r="1047311" s="10" customFormat="1" ht="13.5"/>
    <row r="1047312" s="10" customFormat="1" ht="13.5"/>
    <row r="1047313" s="10" customFormat="1" ht="13.5"/>
    <row r="1047314" s="10" customFormat="1" ht="13.5"/>
    <row r="1047315" s="10" customFormat="1" ht="13.5"/>
    <row r="1047316" s="10" customFormat="1" ht="13.5"/>
    <row r="1047317" s="10" customFormat="1" ht="13.5"/>
    <row r="1047318" s="10" customFormat="1" ht="13.5"/>
    <row r="1047319" s="10" customFormat="1" ht="13.5"/>
    <row r="1047320" s="10" customFormat="1" ht="13.5"/>
    <row r="1047321" s="10" customFormat="1" ht="13.5"/>
    <row r="1047322" s="10" customFormat="1" ht="13.5"/>
    <row r="1047323" s="10" customFormat="1" ht="13.5"/>
    <row r="1047324" s="10" customFormat="1" ht="13.5"/>
    <row r="1047325" s="10" customFormat="1" ht="13.5"/>
    <row r="1047326" s="10" customFormat="1" ht="13.5"/>
    <row r="1047327" s="10" customFormat="1" ht="13.5"/>
    <row r="1047328" s="10" customFormat="1" ht="13.5"/>
    <row r="1047329" s="10" customFormat="1" ht="13.5"/>
    <row r="1047330" s="10" customFormat="1" ht="13.5"/>
    <row r="1047331" s="10" customFormat="1" ht="13.5"/>
    <row r="1047332" s="10" customFormat="1" ht="13.5"/>
    <row r="1047333" s="10" customFormat="1" ht="13.5"/>
    <row r="1047334" s="10" customFormat="1" ht="13.5"/>
    <row r="1047335" s="10" customFormat="1" ht="13.5"/>
    <row r="1047336" s="10" customFormat="1" ht="13.5"/>
    <row r="1047337" s="10" customFormat="1" ht="13.5"/>
    <row r="1047338" s="10" customFormat="1" ht="13.5"/>
    <row r="1047339" s="10" customFormat="1" ht="13.5"/>
    <row r="1047340" s="10" customFormat="1" ht="13.5"/>
    <row r="1047341" s="10" customFormat="1" ht="13.5"/>
    <row r="1047342" s="10" customFormat="1" ht="13.5"/>
    <row r="1047343" s="10" customFormat="1" ht="13.5"/>
    <row r="1047344" s="10" customFormat="1" ht="13.5"/>
    <row r="1047345" s="10" customFormat="1" ht="13.5"/>
    <row r="1047346" s="10" customFormat="1" ht="13.5"/>
    <row r="1047347" s="10" customFormat="1" ht="13.5"/>
    <row r="1047348" s="10" customFormat="1" ht="13.5"/>
    <row r="1047349" s="10" customFormat="1" ht="13.5"/>
    <row r="1047350" s="10" customFormat="1" ht="13.5"/>
    <row r="1047351" s="10" customFormat="1" ht="13.5"/>
    <row r="1047352" s="10" customFormat="1" ht="13.5"/>
    <row r="1047353" s="10" customFormat="1" ht="13.5"/>
    <row r="1047354" s="10" customFormat="1" ht="13.5"/>
    <row r="1047355" s="10" customFormat="1" ht="13.5"/>
    <row r="1047356" s="10" customFormat="1" ht="13.5"/>
    <row r="1047357" s="10" customFormat="1" ht="13.5"/>
    <row r="1047358" s="10" customFormat="1" ht="13.5"/>
    <row r="1047359" s="10" customFormat="1" ht="13.5"/>
    <row r="1047360" s="10" customFormat="1" ht="13.5"/>
    <row r="1047361" s="10" customFormat="1" ht="13.5"/>
    <row r="1047362" s="10" customFormat="1" ht="13.5"/>
    <row r="1047363" s="10" customFormat="1" ht="13.5"/>
    <row r="1047364" s="10" customFormat="1" ht="13.5"/>
    <row r="1047365" s="10" customFormat="1" ht="13.5"/>
    <row r="1047366" s="10" customFormat="1" ht="13.5"/>
    <row r="1047367" s="10" customFormat="1" ht="13.5"/>
    <row r="1047368" s="10" customFormat="1" ht="13.5"/>
    <row r="1047369" s="10" customFormat="1" ht="13.5"/>
    <row r="1047370" s="10" customFormat="1" ht="13.5"/>
    <row r="1047371" s="10" customFormat="1" ht="13.5"/>
    <row r="1047372" s="10" customFormat="1" ht="13.5"/>
    <row r="1047373" s="10" customFormat="1" ht="13.5"/>
    <row r="1047374" s="10" customFormat="1" ht="13.5"/>
    <row r="1047375" s="10" customFormat="1" ht="13.5"/>
    <row r="1047376" s="10" customFormat="1" ht="13.5"/>
    <row r="1047377" s="10" customFormat="1" ht="13.5"/>
    <row r="1047378" s="10" customFormat="1" ht="13.5"/>
    <row r="1047379" s="10" customFormat="1" ht="13.5"/>
    <row r="1047380" s="10" customFormat="1" ht="13.5"/>
    <row r="1047381" s="10" customFormat="1" ht="13.5"/>
    <row r="1047382" s="10" customFormat="1" ht="13.5"/>
    <row r="1047383" s="10" customFormat="1" ht="13.5"/>
    <row r="1047384" s="10" customFormat="1" ht="13.5"/>
    <row r="1047385" s="10" customFormat="1" ht="13.5"/>
    <row r="1047386" s="10" customFormat="1" ht="13.5"/>
    <row r="1047387" s="10" customFormat="1" ht="13.5"/>
    <row r="1047388" s="10" customFormat="1" ht="13.5"/>
    <row r="1047389" s="10" customFormat="1" ht="13.5"/>
    <row r="1047390" s="10" customFormat="1" ht="13.5"/>
    <row r="1047391" s="10" customFormat="1" ht="13.5"/>
    <row r="1047392" s="10" customFormat="1" ht="13.5"/>
    <row r="1047393" s="10" customFormat="1" ht="13.5"/>
    <row r="1047394" s="10" customFormat="1" ht="13.5"/>
    <row r="1047395" s="10" customFormat="1" ht="13.5"/>
    <row r="1047396" s="10" customFormat="1" ht="13.5"/>
    <row r="1047397" s="10" customFormat="1" ht="13.5"/>
    <row r="1047398" s="10" customFormat="1" ht="13.5"/>
    <row r="1047399" s="10" customFormat="1" ht="13.5"/>
    <row r="1047400" s="10" customFormat="1" ht="13.5"/>
    <row r="1047401" s="10" customFormat="1" ht="13.5"/>
    <row r="1047402" s="10" customFormat="1" ht="13.5"/>
    <row r="1047403" s="10" customFormat="1" ht="13.5"/>
    <row r="1047404" s="10" customFormat="1" ht="13.5"/>
    <row r="1047405" s="10" customFormat="1" ht="13.5"/>
    <row r="1047406" s="10" customFormat="1" ht="13.5"/>
    <row r="1047407" s="10" customFormat="1" ht="13.5"/>
    <row r="1047408" s="10" customFormat="1" ht="13.5"/>
    <row r="1047409" s="10" customFormat="1" ht="13.5"/>
    <row r="1047410" s="10" customFormat="1" ht="13.5"/>
    <row r="1047411" s="10" customFormat="1" ht="13.5"/>
    <row r="1047412" s="10" customFormat="1" ht="13.5"/>
    <row r="1047413" s="10" customFormat="1" ht="13.5"/>
    <row r="1047414" s="10" customFormat="1" ht="13.5"/>
    <row r="1047415" s="10" customFormat="1" ht="13.5"/>
    <row r="1047416" s="10" customFormat="1" ht="13.5"/>
    <row r="1047417" s="10" customFormat="1" ht="13.5"/>
    <row r="1047418" s="10" customFormat="1" ht="13.5"/>
    <row r="1047419" s="10" customFormat="1" ht="13.5"/>
    <row r="1047420" s="10" customFormat="1" ht="13.5"/>
    <row r="1047421" s="10" customFormat="1" ht="13.5"/>
    <row r="1047422" s="10" customFormat="1" ht="13.5"/>
    <row r="1047423" s="10" customFormat="1" ht="13.5"/>
    <row r="1047424" s="10" customFormat="1" ht="13.5"/>
    <row r="1047425" s="10" customFormat="1" ht="13.5"/>
    <row r="1047426" s="10" customFormat="1" ht="13.5"/>
    <row r="1047427" s="10" customFormat="1" ht="13.5"/>
    <row r="1047428" s="10" customFormat="1" ht="13.5"/>
    <row r="1047429" s="10" customFormat="1" ht="13.5"/>
    <row r="1047430" s="10" customFormat="1" ht="13.5"/>
    <row r="1047431" s="10" customFormat="1" ht="13.5"/>
    <row r="1047432" s="10" customFormat="1" ht="13.5"/>
    <row r="1047433" s="10" customFormat="1" ht="13.5"/>
    <row r="1047434" s="10" customFormat="1" ht="13.5"/>
    <row r="1047435" s="10" customFormat="1" ht="13.5"/>
    <row r="1047436" s="10" customFormat="1" ht="13.5"/>
    <row r="1047437" s="10" customFormat="1" ht="13.5"/>
    <row r="1047438" s="10" customFormat="1" ht="13.5"/>
    <row r="1047439" s="10" customFormat="1" ht="13.5"/>
    <row r="1047440" s="10" customFormat="1" ht="13.5"/>
    <row r="1047441" s="10" customFormat="1" ht="13.5"/>
    <row r="1047442" s="10" customFormat="1" ht="13.5"/>
    <row r="1047443" s="10" customFormat="1" ht="13.5"/>
    <row r="1047444" s="10" customFormat="1" ht="13.5"/>
    <row r="1047445" s="10" customFormat="1" ht="13.5"/>
    <row r="1047446" s="10" customFormat="1" ht="13.5"/>
    <row r="1047447" s="10" customFormat="1" ht="13.5"/>
    <row r="1047448" s="10" customFormat="1" ht="13.5"/>
    <row r="1047449" s="10" customFormat="1" ht="13.5"/>
    <row r="1047450" s="10" customFormat="1" ht="13.5"/>
    <row r="1047451" s="10" customFormat="1" ht="13.5"/>
    <row r="1047452" s="10" customFormat="1" ht="13.5"/>
    <row r="1047453" s="10" customFormat="1" ht="13.5"/>
    <row r="1047454" s="10" customFormat="1" ht="13.5"/>
    <row r="1047455" s="10" customFormat="1" ht="13.5"/>
    <row r="1047456" s="10" customFormat="1" ht="13.5"/>
    <row r="1047457" s="10" customFormat="1" ht="13.5"/>
    <row r="1047458" s="10" customFormat="1" ht="13.5"/>
    <row r="1047459" s="10" customFormat="1" ht="13.5"/>
    <row r="1047460" s="10" customFormat="1" ht="13.5"/>
    <row r="1047461" s="10" customFormat="1" ht="13.5"/>
    <row r="1047462" s="10" customFormat="1" ht="13.5"/>
    <row r="1047463" s="10" customFormat="1" ht="13.5"/>
    <row r="1047464" s="10" customFormat="1" ht="13.5"/>
    <row r="1047465" s="10" customFormat="1" ht="13.5"/>
    <row r="1047466" s="10" customFormat="1" ht="13.5"/>
    <row r="1047467" s="10" customFormat="1" ht="13.5"/>
    <row r="1047468" s="10" customFormat="1" ht="13.5"/>
    <row r="1047469" s="10" customFormat="1" ht="13.5"/>
    <row r="1047470" s="10" customFormat="1" ht="13.5"/>
    <row r="1047471" s="10" customFormat="1" ht="13.5"/>
    <row r="1047472" s="10" customFormat="1" ht="13.5"/>
    <row r="1047473" s="10" customFormat="1" ht="13.5"/>
    <row r="1047474" s="10" customFormat="1" ht="13.5"/>
    <row r="1047475" s="10" customFormat="1" ht="13.5"/>
    <row r="1047476" s="10" customFormat="1" ht="13.5"/>
    <row r="1047477" s="10" customFormat="1" ht="13.5"/>
    <row r="1047478" s="10" customFormat="1" ht="13.5"/>
    <row r="1047479" s="10" customFormat="1" ht="13.5"/>
    <row r="1047480" s="10" customFormat="1" ht="13.5"/>
    <row r="1047481" s="10" customFormat="1" ht="13.5"/>
    <row r="1047482" s="10" customFormat="1" ht="13.5"/>
    <row r="1047483" s="10" customFormat="1" ht="13.5"/>
    <row r="1047484" s="10" customFormat="1" ht="13.5"/>
    <row r="1047485" s="10" customFormat="1" ht="13.5"/>
    <row r="1047486" s="10" customFormat="1" ht="13.5"/>
    <row r="1047487" s="10" customFormat="1" ht="13.5"/>
    <row r="1047488" s="10" customFormat="1" ht="13.5"/>
    <row r="1047489" s="10" customFormat="1" ht="13.5"/>
    <row r="1047490" s="10" customFormat="1" ht="13.5"/>
    <row r="1047491" s="10" customFormat="1" ht="13.5"/>
    <row r="1047492" s="10" customFormat="1" ht="13.5"/>
    <row r="1047493" s="10" customFormat="1" ht="13.5"/>
    <row r="1047494" s="10" customFormat="1" ht="13.5"/>
    <row r="1047495" s="10" customFormat="1" ht="13.5"/>
    <row r="1047496" s="10" customFormat="1" ht="13.5"/>
    <row r="1047497" s="10" customFormat="1" ht="13.5"/>
    <row r="1047498" s="10" customFormat="1" ht="13.5"/>
    <row r="1047499" s="10" customFormat="1" ht="13.5"/>
    <row r="1047500" s="10" customFormat="1" ht="13.5"/>
    <row r="1047501" s="10" customFormat="1" ht="13.5"/>
    <row r="1047502" s="10" customFormat="1" ht="13.5"/>
    <row r="1047503" s="10" customFormat="1" ht="13.5"/>
    <row r="1047504" s="10" customFormat="1" ht="13.5"/>
    <row r="1047505" s="10" customFormat="1" ht="13.5"/>
    <row r="1047506" s="10" customFormat="1" ht="13.5"/>
    <row r="1047507" s="10" customFormat="1" ht="13.5"/>
    <row r="1047508" s="10" customFormat="1" ht="13.5"/>
    <row r="1047509" s="10" customFormat="1" ht="13.5"/>
    <row r="1047510" s="10" customFormat="1" ht="13.5"/>
    <row r="1047511" s="10" customFormat="1" ht="13.5"/>
    <row r="1047512" s="10" customFormat="1" ht="13.5"/>
    <row r="1047513" s="10" customFormat="1" ht="13.5"/>
    <row r="1047514" s="10" customFormat="1" ht="13.5"/>
    <row r="1047515" s="10" customFormat="1" ht="13.5"/>
    <row r="1047516" s="10" customFormat="1" ht="13.5"/>
    <row r="1047517" s="10" customFormat="1" ht="13.5"/>
    <row r="1047518" s="10" customFormat="1" ht="13.5"/>
    <row r="1047519" s="10" customFormat="1" ht="13.5"/>
    <row r="1047520" s="10" customFormat="1" ht="13.5"/>
    <row r="1047521" s="10" customFormat="1" ht="13.5"/>
    <row r="1047522" s="10" customFormat="1" ht="13.5"/>
    <row r="1047523" s="10" customFormat="1" ht="13.5"/>
    <row r="1047524" s="10" customFormat="1" ht="13.5"/>
    <row r="1047525" s="10" customFormat="1" ht="13.5"/>
    <row r="1047526" s="10" customFormat="1" ht="13.5"/>
    <row r="1047527" s="10" customFormat="1" ht="13.5"/>
    <row r="1047528" s="10" customFormat="1" ht="13.5"/>
    <row r="1047529" s="10" customFormat="1" ht="13.5"/>
    <row r="1047530" s="10" customFormat="1" ht="13.5"/>
    <row r="1047531" s="10" customFormat="1" ht="13.5"/>
    <row r="1047532" s="10" customFormat="1" ht="13.5"/>
    <row r="1047533" s="10" customFormat="1" ht="13.5"/>
    <row r="1047534" s="10" customFormat="1" ht="13.5"/>
    <row r="1047535" s="10" customFormat="1" ht="13.5"/>
    <row r="1047536" s="10" customFormat="1" ht="13.5"/>
    <row r="1047537" s="10" customFormat="1" ht="13.5"/>
    <row r="1047538" s="10" customFormat="1" ht="13.5"/>
    <row r="1047539" s="10" customFormat="1" ht="13.5"/>
    <row r="1047540" s="10" customFormat="1" ht="13.5"/>
    <row r="1047541" s="10" customFormat="1" ht="13.5"/>
    <row r="1047542" s="10" customFormat="1" ht="13.5"/>
    <row r="1047543" s="10" customFormat="1" ht="13.5"/>
    <row r="1047544" s="10" customFormat="1" ht="13.5"/>
    <row r="1047545" s="10" customFormat="1" ht="13.5"/>
    <row r="1047546" s="10" customFormat="1" ht="13.5"/>
    <row r="1047547" s="10" customFormat="1" ht="13.5"/>
    <row r="1047548" s="10" customFormat="1" ht="13.5"/>
    <row r="1047549" s="10" customFormat="1" ht="13.5"/>
    <row r="1047550" s="10" customFormat="1" ht="13.5"/>
    <row r="1047551" s="10" customFormat="1" ht="13.5"/>
    <row r="1047552" s="10" customFormat="1" ht="13.5"/>
    <row r="1047553" s="10" customFormat="1" ht="13.5"/>
    <row r="1047554" s="10" customFormat="1" ht="13.5"/>
    <row r="1047555" s="10" customFormat="1" ht="13.5"/>
    <row r="1047556" s="10" customFormat="1" ht="13.5"/>
    <row r="1047557" s="10" customFormat="1" ht="13.5"/>
    <row r="1047558" s="10" customFormat="1" ht="13.5"/>
    <row r="1047559" s="10" customFormat="1" ht="13.5"/>
    <row r="1047560" s="10" customFormat="1" ht="13.5"/>
    <row r="1047561" s="10" customFormat="1" ht="13.5"/>
    <row r="1047562" s="10" customFormat="1" ht="13.5"/>
    <row r="1047563" s="10" customFormat="1" ht="13.5"/>
    <row r="1047564" s="10" customFormat="1" ht="13.5"/>
    <row r="1047565" s="10" customFormat="1" ht="13.5"/>
    <row r="1047566" s="10" customFormat="1" ht="13.5"/>
    <row r="1047567" s="10" customFormat="1" ht="13.5"/>
    <row r="1047568" s="10" customFormat="1" ht="13.5"/>
    <row r="1047569" s="10" customFormat="1" ht="13.5"/>
    <row r="1047570" s="10" customFormat="1" ht="13.5"/>
    <row r="1047571" s="10" customFormat="1" ht="13.5"/>
    <row r="1047572" s="10" customFormat="1" ht="13.5"/>
    <row r="1047573" s="10" customFormat="1" ht="13.5"/>
    <row r="1047574" s="10" customFormat="1" ht="13.5"/>
    <row r="1047575" s="10" customFormat="1" ht="13.5"/>
    <row r="1047576" s="10" customFormat="1" ht="13.5"/>
    <row r="1047577" s="10" customFormat="1" ht="13.5"/>
    <row r="1047578" s="10" customFormat="1" ht="13.5"/>
    <row r="1047579" s="10" customFormat="1" ht="13.5"/>
    <row r="1047580" s="10" customFormat="1" ht="13.5"/>
    <row r="1047581" s="10" customFormat="1" ht="13.5"/>
    <row r="1047582" s="10" customFormat="1" ht="13.5"/>
    <row r="1047583" s="10" customFormat="1" ht="13.5"/>
    <row r="1047584" s="10" customFormat="1" ht="13.5"/>
    <row r="1047585" s="10" customFormat="1" ht="13.5"/>
    <row r="1047586" s="10" customFormat="1" ht="13.5"/>
    <row r="1047587" s="10" customFormat="1" ht="13.5"/>
    <row r="1047588" s="10" customFormat="1" ht="13.5"/>
    <row r="1047589" s="10" customFormat="1" ht="13.5"/>
    <row r="1047590" s="10" customFormat="1" ht="13.5"/>
    <row r="1047591" s="10" customFormat="1" ht="13.5"/>
    <row r="1047592" s="10" customFormat="1" ht="13.5"/>
    <row r="1047593" s="10" customFormat="1" ht="13.5"/>
    <row r="1047594" s="10" customFormat="1" ht="13.5"/>
    <row r="1047595" s="10" customFormat="1" ht="13.5"/>
    <row r="1047596" s="10" customFormat="1" ht="13.5"/>
    <row r="1047597" s="10" customFormat="1" ht="13.5"/>
    <row r="1047598" s="10" customFormat="1" ht="13.5"/>
    <row r="1047599" s="10" customFormat="1" ht="13.5"/>
    <row r="1047600" s="10" customFormat="1" ht="13.5"/>
    <row r="1047601" s="10" customFormat="1" ht="13.5"/>
    <row r="1047602" s="10" customFormat="1" ht="13.5"/>
    <row r="1047603" s="10" customFormat="1" ht="13.5"/>
    <row r="1047604" s="10" customFormat="1" ht="13.5"/>
    <row r="1047605" s="10" customFormat="1" ht="13.5"/>
    <row r="1047606" s="10" customFormat="1" ht="13.5"/>
    <row r="1047607" s="10" customFormat="1" ht="13.5"/>
    <row r="1047608" s="10" customFormat="1" ht="13.5"/>
    <row r="1047609" s="10" customFormat="1" ht="13.5"/>
    <row r="1047610" s="10" customFormat="1" ht="13.5"/>
    <row r="1047611" s="10" customFormat="1" ht="13.5"/>
    <row r="1047612" s="10" customFormat="1" ht="13.5"/>
    <row r="1047613" s="10" customFormat="1" ht="13.5"/>
    <row r="1047614" s="10" customFormat="1" ht="13.5"/>
    <row r="1047615" s="10" customFormat="1" ht="13.5"/>
    <row r="1047616" s="10" customFormat="1" ht="13.5"/>
    <row r="1047617" s="10" customFormat="1" ht="13.5"/>
    <row r="1047618" s="10" customFormat="1" ht="13.5"/>
    <row r="1047619" s="10" customFormat="1" ht="13.5"/>
    <row r="1047620" s="10" customFormat="1" ht="13.5"/>
    <row r="1047621" s="10" customFormat="1" ht="13.5"/>
    <row r="1047622" s="10" customFormat="1" ht="13.5"/>
    <row r="1047623" s="10" customFormat="1" ht="13.5"/>
    <row r="1047624" s="10" customFormat="1" ht="13.5"/>
    <row r="1047625" s="10" customFormat="1" ht="13.5"/>
    <row r="1047626" s="10" customFormat="1" ht="13.5"/>
    <row r="1047627" s="10" customFormat="1" ht="13.5"/>
    <row r="1047628" s="10" customFormat="1" ht="13.5"/>
    <row r="1047629" s="10" customFormat="1" ht="13.5"/>
    <row r="1047630" s="10" customFormat="1" ht="13.5"/>
    <row r="1047631" s="10" customFormat="1" ht="13.5"/>
    <row r="1047632" s="10" customFormat="1" ht="13.5"/>
    <row r="1047633" s="10" customFormat="1" ht="13.5"/>
    <row r="1047634" s="10" customFormat="1" ht="13.5"/>
    <row r="1047635" s="10" customFormat="1" ht="13.5"/>
    <row r="1047636" s="10" customFormat="1" ht="13.5"/>
    <row r="1047637" s="10" customFormat="1" ht="13.5"/>
    <row r="1047638" s="10" customFormat="1" ht="13.5"/>
    <row r="1047639" s="10" customFormat="1" ht="13.5"/>
    <row r="1047640" s="10" customFormat="1" ht="13.5"/>
    <row r="1047641" s="10" customFormat="1" ht="13.5"/>
    <row r="1047642" s="10" customFormat="1" ht="13.5"/>
    <row r="1047643" s="10" customFormat="1" ht="13.5"/>
    <row r="1047644" s="10" customFormat="1" ht="13.5"/>
    <row r="1047645" s="10" customFormat="1" ht="13.5"/>
    <row r="1047646" s="10" customFormat="1" ht="13.5"/>
    <row r="1047647" s="10" customFormat="1" ht="13.5"/>
    <row r="1047648" s="10" customFormat="1" ht="13.5"/>
    <row r="1047649" s="10" customFormat="1" ht="13.5"/>
    <row r="1047650" s="10" customFormat="1" ht="13.5"/>
    <row r="1047651" s="10" customFormat="1" ht="13.5"/>
    <row r="1047652" s="10" customFormat="1" ht="13.5"/>
    <row r="1047653" s="10" customFormat="1" ht="13.5"/>
    <row r="1047654" s="10" customFormat="1" ht="13.5"/>
    <row r="1047655" s="10" customFormat="1" ht="13.5"/>
    <row r="1047656" s="10" customFormat="1" ht="13.5"/>
    <row r="1047657" s="10" customFormat="1" ht="13.5"/>
    <row r="1047658" s="10" customFormat="1" ht="13.5"/>
    <row r="1047659" s="10" customFormat="1" ht="13.5"/>
    <row r="1047660" s="10" customFormat="1" ht="13.5"/>
    <row r="1047661" s="10" customFormat="1" ht="13.5"/>
    <row r="1047662" s="10" customFormat="1" ht="13.5"/>
    <row r="1047663" s="10" customFormat="1" ht="13.5"/>
    <row r="1047664" s="10" customFormat="1" ht="13.5"/>
    <row r="1047665" s="10" customFormat="1" ht="13.5"/>
    <row r="1047666" s="10" customFormat="1" ht="13.5"/>
    <row r="1047667" s="10" customFormat="1" ht="13.5"/>
    <row r="1047668" s="10" customFormat="1" ht="13.5"/>
    <row r="1047669" s="10" customFormat="1" ht="13.5"/>
    <row r="1047670" s="10" customFormat="1" ht="13.5"/>
    <row r="1047671" s="10" customFormat="1" ht="13.5"/>
    <row r="1047672" s="10" customFormat="1" ht="13.5"/>
    <row r="1047673" s="10" customFormat="1" ht="13.5"/>
    <row r="1047674" s="10" customFormat="1" ht="13.5"/>
    <row r="1047675" s="10" customFormat="1" ht="13.5"/>
    <row r="1047676" s="10" customFormat="1" ht="13.5"/>
    <row r="1047677" s="10" customFormat="1" ht="13.5"/>
    <row r="1047678" s="10" customFormat="1" ht="13.5"/>
    <row r="1047679" s="10" customFormat="1" ht="13.5"/>
    <row r="1047680" s="10" customFormat="1" ht="13.5"/>
    <row r="1047681" s="10" customFormat="1" ht="13.5"/>
    <row r="1047682" s="10" customFormat="1" ht="13.5"/>
    <row r="1047683" s="10" customFormat="1" ht="13.5"/>
    <row r="1047684" s="10" customFormat="1" ht="13.5"/>
    <row r="1047685" s="10" customFormat="1" ht="13.5"/>
    <row r="1047686" s="10" customFormat="1" ht="13.5"/>
    <row r="1047687" s="10" customFormat="1" ht="13.5"/>
    <row r="1047688" s="10" customFormat="1" ht="13.5"/>
    <row r="1047689" s="10" customFormat="1" ht="13.5"/>
    <row r="1047690" s="10" customFormat="1" ht="13.5"/>
    <row r="1047691" s="10" customFormat="1" ht="13.5"/>
    <row r="1047692" s="10" customFormat="1" ht="13.5"/>
    <row r="1047693" s="10" customFormat="1" ht="13.5"/>
    <row r="1047694" s="10" customFormat="1" ht="13.5"/>
    <row r="1047695" s="10" customFormat="1" ht="13.5"/>
    <row r="1047696" s="10" customFormat="1" ht="13.5"/>
    <row r="1047697" s="10" customFormat="1" ht="13.5"/>
    <row r="1047698" s="10" customFormat="1" ht="13.5"/>
    <row r="1047699" s="10" customFormat="1" ht="13.5"/>
    <row r="1047700" s="10" customFormat="1" ht="13.5"/>
    <row r="1047701" s="10" customFormat="1" ht="13.5"/>
    <row r="1047702" s="10" customFormat="1" ht="13.5"/>
    <row r="1047703" s="10" customFormat="1" ht="13.5"/>
    <row r="1047704" s="10" customFormat="1" ht="13.5"/>
    <row r="1047705" s="10" customFormat="1" ht="13.5"/>
    <row r="1047706" s="10" customFormat="1" ht="13.5"/>
    <row r="1047707" s="10" customFormat="1" ht="13.5"/>
    <row r="1047708" s="10" customFormat="1" ht="13.5"/>
    <row r="1047709" s="10" customFormat="1" ht="13.5"/>
    <row r="1047710" s="10" customFormat="1" ht="13.5"/>
    <row r="1047711" s="10" customFormat="1" ht="13.5"/>
    <row r="1047712" s="10" customFormat="1" ht="13.5"/>
    <row r="1047713" s="10" customFormat="1" ht="13.5"/>
    <row r="1047714" s="10" customFormat="1" ht="13.5"/>
    <row r="1047715" s="10" customFormat="1" ht="13.5"/>
    <row r="1047716" s="10" customFormat="1" ht="13.5"/>
    <row r="1047717" s="10" customFormat="1" ht="13.5"/>
    <row r="1047718" s="10" customFormat="1" ht="13.5"/>
    <row r="1047719" s="10" customFormat="1" ht="13.5"/>
    <row r="1047720" s="10" customFormat="1" ht="13.5"/>
    <row r="1047721" s="10" customFormat="1" ht="13.5"/>
    <row r="1047722" s="10" customFormat="1" ht="13.5"/>
    <row r="1047723" s="10" customFormat="1" ht="13.5"/>
    <row r="1047724" s="10" customFormat="1" ht="13.5"/>
    <row r="1047725" s="10" customFormat="1" ht="13.5"/>
    <row r="1047726" s="10" customFormat="1" ht="13.5"/>
    <row r="1047727" s="10" customFormat="1" ht="13.5"/>
    <row r="1047728" s="10" customFormat="1" ht="13.5"/>
    <row r="1047729" s="10" customFormat="1" ht="13.5"/>
    <row r="1047730" s="10" customFormat="1" ht="13.5"/>
    <row r="1047731" s="10" customFormat="1" ht="13.5"/>
    <row r="1047732" s="10" customFormat="1" ht="13.5"/>
    <row r="1047733" s="10" customFormat="1" ht="13.5"/>
    <row r="1047734" s="10" customFormat="1" ht="13.5"/>
    <row r="1047735" s="10" customFormat="1" ht="13.5"/>
    <row r="1047736" s="10" customFormat="1" ht="13.5"/>
    <row r="1047737" s="10" customFormat="1" ht="13.5"/>
    <row r="1047738" s="10" customFormat="1" ht="13.5"/>
    <row r="1047739" s="10" customFormat="1" ht="13.5"/>
    <row r="1047740" s="10" customFormat="1" ht="13.5"/>
    <row r="1047741" s="10" customFormat="1" ht="13.5"/>
    <row r="1047742" s="10" customFormat="1" ht="13.5"/>
    <row r="1047743" s="10" customFormat="1" ht="13.5"/>
    <row r="1047744" s="10" customFormat="1" ht="13.5"/>
    <row r="1047745" s="10" customFormat="1" ht="13.5"/>
    <row r="1047746" s="10" customFormat="1" ht="13.5"/>
    <row r="1047747" s="10" customFormat="1" ht="13.5"/>
    <row r="1047748" s="10" customFormat="1" ht="13.5"/>
    <row r="1047749" s="10" customFormat="1" ht="13.5"/>
    <row r="1047750" s="10" customFormat="1" ht="13.5"/>
    <row r="1047751" s="10" customFormat="1" ht="13.5"/>
    <row r="1047752" s="10" customFormat="1" ht="13.5"/>
    <row r="1047753" s="10" customFormat="1" ht="13.5"/>
    <row r="1047754" s="10" customFormat="1" ht="13.5"/>
    <row r="1047755" s="10" customFormat="1" ht="13.5"/>
    <row r="1047756" s="10" customFormat="1" ht="13.5"/>
    <row r="1047757" s="10" customFormat="1" ht="13.5"/>
    <row r="1047758" s="10" customFormat="1" ht="13.5"/>
    <row r="1047759" s="10" customFormat="1" ht="13.5"/>
    <row r="1047760" s="10" customFormat="1" ht="13.5"/>
    <row r="1047761" s="10" customFormat="1" ht="13.5"/>
    <row r="1047762" s="10" customFormat="1" ht="13.5"/>
    <row r="1047763" s="10" customFormat="1" ht="13.5"/>
    <row r="1047764" s="10" customFormat="1" ht="13.5"/>
    <row r="1047765" s="10" customFormat="1" ht="13.5"/>
    <row r="1047766" s="10" customFormat="1" ht="13.5"/>
    <row r="1047767" s="10" customFormat="1" ht="13.5"/>
    <row r="1047768" s="10" customFormat="1" ht="13.5"/>
    <row r="1047769" s="10" customFormat="1" ht="13.5"/>
    <row r="1047770" s="10" customFormat="1" ht="13.5"/>
    <row r="1047771" s="10" customFormat="1" ht="13.5"/>
    <row r="1047772" s="10" customFormat="1" ht="13.5"/>
    <row r="1047773" s="10" customFormat="1" ht="13.5"/>
    <row r="1047774" s="10" customFormat="1" ht="13.5"/>
    <row r="1047775" s="10" customFormat="1" ht="13.5"/>
    <row r="1047776" s="10" customFormat="1" ht="13.5"/>
    <row r="1047777" s="10" customFormat="1" ht="13.5"/>
    <row r="1047778" s="10" customFormat="1" ht="13.5"/>
    <row r="1047779" s="10" customFormat="1" ht="13.5"/>
    <row r="1047780" s="10" customFormat="1" ht="13.5"/>
    <row r="1047781" s="10" customFormat="1" ht="13.5"/>
    <row r="1047782" s="10" customFormat="1" ht="13.5"/>
    <row r="1047783" s="10" customFormat="1" ht="13.5"/>
    <row r="1047784" s="10" customFormat="1" ht="13.5"/>
    <row r="1047785" s="10" customFormat="1" ht="13.5"/>
    <row r="1047786" s="10" customFormat="1" ht="13.5"/>
    <row r="1047787" s="10" customFormat="1" ht="13.5"/>
    <row r="1047788" s="10" customFormat="1" ht="13.5"/>
    <row r="1047789" s="10" customFormat="1" ht="13.5"/>
    <row r="1047790" s="10" customFormat="1" ht="13.5"/>
    <row r="1047791" s="10" customFormat="1" ht="13.5"/>
    <row r="1047792" s="10" customFormat="1" ht="13.5"/>
    <row r="1047793" s="10" customFormat="1" ht="13.5"/>
    <row r="1047794" s="10" customFormat="1" ht="13.5"/>
    <row r="1047795" s="10" customFormat="1" ht="13.5"/>
    <row r="1047796" s="10" customFormat="1" ht="13.5"/>
    <row r="1047797" s="10" customFormat="1" ht="13.5"/>
    <row r="1047798" s="10" customFormat="1" ht="13.5"/>
    <row r="1047799" s="10" customFormat="1" ht="13.5"/>
    <row r="1047800" s="10" customFormat="1" ht="13.5"/>
    <row r="1047801" s="10" customFormat="1" ht="13.5"/>
    <row r="1047802" s="10" customFormat="1" ht="13.5"/>
    <row r="1047803" s="10" customFormat="1" ht="13.5"/>
    <row r="1047804" s="10" customFormat="1" ht="13.5"/>
    <row r="1047805" s="10" customFormat="1" ht="13.5"/>
    <row r="1047806" s="10" customFormat="1" ht="13.5"/>
    <row r="1047807" s="10" customFormat="1" ht="13.5"/>
    <row r="1047808" s="10" customFormat="1" ht="13.5"/>
    <row r="1047809" s="10" customFormat="1" ht="13.5"/>
    <row r="1047810" s="10" customFormat="1" ht="13.5"/>
    <row r="1047811" s="10" customFormat="1" ht="13.5"/>
    <row r="1047812" s="10" customFormat="1" ht="13.5"/>
    <row r="1047813" s="10" customFormat="1" ht="13.5"/>
    <row r="1047814" s="10" customFormat="1" ht="13.5"/>
    <row r="1047815" s="10" customFormat="1" ht="13.5"/>
    <row r="1047816" s="10" customFormat="1" ht="13.5"/>
    <row r="1047817" s="10" customFormat="1" ht="13.5"/>
    <row r="1047818" s="10" customFormat="1" ht="13.5"/>
    <row r="1047819" s="10" customFormat="1" ht="13.5"/>
    <row r="1047820" s="10" customFormat="1" ht="13.5"/>
    <row r="1047821" s="10" customFormat="1" ht="13.5"/>
    <row r="1047822" s="10" customFormat="1" ht="13.5"/>
    <row r="1047823" s="10" customFormat="1" ht="13.5"/>
    <row r="1047824" s="10" customFormat="1" ht="13.5"/>
    <row r="1047825" s="10" customFormat="1" ht="13.5"/>
    <row r="1047826" s="10" customFormat="1" ht="13.5"/>
    <row r="1047827" s="10" customFormat="1" ht="13.5"/>
    <row r="1047828" s="10" customFormat="1" ht="13.5"/>
    <row r="1047829" s="10" customFormat="1" ht="13.5"/>
    <row r="1047830" s="10" customFormat="1" ht="13.5"/>
    <row r="1047831" s="10" customFormat="1" ht="13.5"/>
    <row r="1047832" s="10" customFormat="1" ht="13.5"/>
    <row r="1047833" s="10" customFormat="1" ht="13.5"/>
    <row r="1047834" s="10" customFormat="1" ht="13.5"/>
    <row r="1047835" s="10" customFormat="1" ht="13.5"/>
    <row r="1047836" s="10" customFormat="1" ht="13.5"/>
    <row r="1047837" s="10" customFormat="1" ht="13.5"/>
    <row r="1047838" s="10" customFormat="1" ht="13.5"/>
    <row r="1047839" s="10" customFormat="1" ht="13.5"/>
    <row r="1047840" s="10" customFormat="1" ht="13.5"/>
    <row r="1047841" s="10" customFormat="1" ht="13.5"/>
    <row r="1047842" s="10" customFormat="1" ht="13.5"/>
    <row r="1047843" s="10" customFormat="1" ht="13.5"/>
    <row r="1047844" s="10" customFormat="1" ht="13.5"/>
    <row r="1047845" s="10" customFormat="1" ht="13.5"/>
    <row r="1047846" s="10" customFormat="1" ht="13.5"/>
    <row r="1047847" s="10" customFormat="1" ht="13.5"/>
    <row r="1047848" s="10" customFormat="1" ht="13.5"/>
    <row r="1047849" s="10" customFormat="1" ht="13.5"/>
    <row r="1047850" s="10" customFormat="1" ht="13.5"/>
    <row r="1047851" s="10" customFormat="1" ht="13.5"/>
    <row r="1047852" s="10" customFormat="1" ht="13.5"/>
    <row r="1047853" s="10" customFormat="1" ht="13.5"/>
    <row r="1047854" s="10" customFormat="1" ht="13.5"/>
    <row r="1047855" s="10" customFormat="1" ht="13.5"/>
    <row r="1047856" s="10" customFormat="1" ht="13.5"/>
    <row r="1047857" s="10" customFormat="1" ht="13.5"/>
    <row r="1047858" s="10" customFormat="1" ht="13.5"/>
    <row r="1047859" s="10" customFormat="1" ht="13.5"/>
    <row r="1047860" s="10" customFormat="1" ht="13.5"/>
    <row r="1047861" s="10" customFormat="1" ht="13.5"/>
    <row r="1047862" s="10" customFormat="1" ht="13.5"/>
    <row r="1047863" s="10" customFormat="1" ht="13.5"/>
    <row r="1047864" s="10" customFormat="1" ht="13.5"/>
    <row r="1047865" s="10" customFormat="1" ht="13.5"/>
    <row r="1047866" s="10" customFormat="1" ht="13.5"/>
    <row r="1047867" s="10" customFormat="1" ht="13.5"/>
    <row r="1047868" s="10" customFormat="1" ht="13.5"/>
    <row r="1047869" s="10" customFormat="1" ht="13.5"/>
    <row r="1047870" s="10" customFormat="1" ht="13.5"/>
    <row r="1047871" s="10" customFormat="1" ht="13.5"/>
    <row r="1047872" s="10" customFormat="1" ht="13.5"/>
    <row r="1047873" s="10" customFormat="1" ht="13.5"/>
    <row r="1047874" s="10" customFormat="1" ht="13.5"/>
    <row r="1047875" s="10" customFormat="1" ht="13.5"/>
    <row r="1047876" s="10" customFormat="1" ht="13.5"/>
    <row r="1047877" s="10" customFormat="1" ht="13.5"/>
    <row r="1047878" s="10" customFormat="1" ht="13.5"/>
    <row r="1047879" s="10" customFormat="1" ht="13.5"/>
    <row r="1047880" s="10" customFormat="1" ht="13.5"/>
    <row r="1047881" s="10" customFormat="1" ht="13.5"/>
    <row r="1047882" s="10" customFormat="1" ht="13.5"/>
    <row r="1047883" s="10" customFormat="1" ht="13.5"/>
    <row r="1047884" s="10" customFormat="1" ht="13.5"/>
    <row r="1047885" s="10" customFormat="1" ht="13.5"/>
    <row r="1047886" s="10" customFormat="1" ht="13.5"/>
    <row r="1047887" s="10" customFormat="1" ht="13.5"/>
    <row r="1047888" s="10" customFormat="1" ht="13.5"/>
    <row r="1047889" s="10" customFormat="1" ht="13.5"/>
    <row r="1047890" s="10" customFormat="1" ht="13.5"/>
    <row r="1047891" s="10" customFormat="1" ht="13.5"/>
    <row r="1047892" s="10" customFormat="1" ht="13.5"/>
    <row r="1047893" s="10" customFormat="1" ht="13.5"/>
    <row r="1047894" s="10" customFormat="1" ht="13.5"/>
    <row r="1047895" s="10" customFormat="1" ht="13.5"/>
    <row r="1047896" s="10" customFormat="1" ht="13.5"/>
    <row r="1047897" s="10" customFormat="1" ht="13.5"/>
    <row r="1047898" s="10" customFormat="1" ht="13.5"/>
    <row r="1047899" s="10" customFormat="1" ht="13.5"/>
    <row r="1047900" s="10" customFormat="1" ht="13.5"/>
    <row r="1047901" s="10" customFormat="1" ht="13.5"/>
    <row r="1047902" s="10" customFormat="1" ht="13.5"/>
    <row r="1047903" s="10" customFormat="1" ht="13.5"/>
    <row r="1047904" s="10" customFormat="1" ht="13.5"/>
    <row r="1047905" s="10" customFormat="1" ht="13.5"/>
    <row r="1047906" s="10" customFormat="1" ht="13.5"/>
    <row r="1047907" s="10" customFormat="1" ht="13.5"/>
    <row r="1047908" s="10" customFormat="1" ht="13.5"/>
    <row r="1047909" s="10" customFormat="1" ht="13.5"/>
    <row r="1047910" s="10" customFormat="1" ht="13.5"/>
    <row r="1047911" s="10" customFormat="1" ht="13.5"/>
    <row r="1047912" s="10" customFormat="1" ht="13.5"/>
    <row r="1047913" s="10" customFormat="1" ht="13.5"/>
    <row r="1047914" s="10" customFormat="1" ht="13.5"/>
    <row r="1047915" s="10" customFormat="1" ht="13.5"/>
    <row r="1047916" s="10" customFormat="1" ht="13.5"/>
    <row r="1047917" s="10" customFormat="1" ht="13.5"/>
    <row r="1047918" s="10" customFormat="1" ht="13.5"/>
    <row r="1047919" s="10" customFormat="1" ht="13.5"/>
    <row r="1047920" s="10" customFormat="1" ht="13.5"/>
    <row r="1047921" s="10" customFormat="1" ht="13.5"/>
    <row r="1047922" s="10" customFormat="1" ht="13.5"/>
    <row r="1047923" s="10" customFormat="1" ht="13.5"/>
    <row r="1047924" s="10" customFormat="1" ht="13.5"/>
    <row r="1047925" s="10" customFormat="1" ht="13.5"/>
    <row r="1047926" s="10" customFormat="1" ht="13.5"/>
    <row r="1047927" s="10" customFormat="1" ht="13.5"/>
    <row r="1047928" s="10" customFormat="1" ht="13.5"/>
    <row r="1047929" s="10" customFormat="1" ht="13.5"/>
    <row r="1047930" s="10" customFormat="1" ht="13.5"/>
    <row r="1047931" s="10" customFormat="1" ht="13.5"/>
    <row r="1047932" s="10" customFormat="1" ht="13.5"/>
    <row r="1047933" s="10" customFormat="1" ht="13.5"/>
    <row r="1047934" s="10" customFormat="1" ht="13.5"/>
    <row r="1047935" s="10" customFormat="1" ht="13.5"/>
    <row r="1047936" s="10" customFormat="1" ht="13.5"/>
    <row r="1047937" s="10" customFormat="1" ht="13.5"/>
    <row r="1047938" s="10" customFormat="1" ht="13.5"/>
    <row r="1047939" s="10" customFormat="1" ht="13.5"/>
    <row r="1047940" s="10" customFormat="1" ht="13.5"/>
    <row r="1047941" s="10" customFormat="1" ht="13.5"/>
    <row r="1047942" s="10" customFormat="1" ht="13.5"/>
    <row r="1047943" s="10" customFormat="1" ht="13.5"/>
    <row r="1047944" s="10" customFormat="1" ht="13.5"/>
    <row r="1047945" s="10" customFormat="1" ht="13.5"/>
    <row r="1047946" s="10" customFormat="1" ht="13.5"/>
    <row r="1047947" s="10" customFormat="1" ht="13.5"/>
    <row r="1047948" s="10" customFormat="1" ht="13.5"/>
    <row r="1047949" s="10" customFormat="1" ht="13.5"/>
    <row r="1047950" s="10" customFormat="1" ht="13.5"/>
    <row r="1047951" s="10" customFormat="1" ht="13.5"/>
    <row r="1047952" s="10" customFormat="1" ht="13.5"/>
    <row r="1047953" s="10" customFormat="1" ht="13.5"/>
    <row r="1047954" s="10" customFormat="1" ht="13.5"/>
    <row r="1047955" s="10" customFormat="1" ht="13.5"/>
    <row r="1047956" s="10" customFormat="1" ht="13.5"/>
    <row r="1047957" s="10" customFormat="1" ht="13.5"/>
    <row r="1047958" s="10" customFormat="1" ht="13.5"/>
    <row r="1047959" s="10" customFormat="1" ht="13.5"/>
    <row r="1047960" s="10" customFormat="1" ht="13.5"/>
    <row r="1047961" s="10" customFormat="1" ht="13.5"/>
    <row r="1047962" s="10" customFormat="1" ht="13.5"/>
    <row r="1047963" s="10" customFormat="1" ht="13.5"/>
    <row r="1047964" s="10" customFormat="1" ht="13.5"/>
    <row r="1047965" s="10" customFormat="1" ht="13.5"/>
    <row r="1047966" s="10" customFormat="1" ht="13.5"/>
    <row r="1047967" s="10" customFormat="1" ht="13.5"/>
    <row r="1047968" s="10" customFormat="1" ht="13.5"/>
    <row r="1047969" s="10" customFormat="1" ht="13.5"/>
    <row r="1047970" s="10" customFormat="1" ht="13.5"/>
    <row r="1047971" s="10" customFormat="1" ht="13.5"/>
    <row r="1047972" s="10" customFormat="1" ht="13.5"/>
    <row r="1047973" s="10" customFormat="1" ht="13.5"/>
    <row r="1047974" s="10" customFormat="1" ht="13.5"/>
    <row r="1047975" s="10" customFormat="1" ht="13.5"/>
    <row r="1047976" s="10" customFormat="1" ht="13.5"/>
    <row r="1047977" s="10" customFormat="1" ht="13.5"/>
    <row r="1047978" s="10" customFormat="1" ht="13.5"/>
    <row r="1047979" s="10" customFormat="1" ht="13.5"/>
    <row r="1047980" s="10" customFormat="1" ht="13.5"/>
    <row r="1047981" s="10" customFormat="1" ht="13.5"/>
    <row r="1047982" s="10" customFormat="1" ht="13.5"/>
    <row r="1047983" s="10" customFormat="1" ht="13.5"/>
    <row r="1047984" s="10" customFormat="1" ht="13.5"/>
    <row r="1047985" s="10" customFormat="1" ht="13.5"/>
    <row r="1047986" s="10" customFormat="1" ht="13.5"/>
    <row r="1047987" s="10" customFormat="1" ht="13.5"/>
    <row r="1047988" s="10" customFormat="1" ht="13.5"/>
    <row r="1047989" s="10" customFormat="1" ht="13.5"/>
    <row r="1047990" s="10" customFormat="1" ht="13.5"/>
    <row r="1047991" s="10" customFormat="1" ht="13.5"/>
    <row r="1047992" s="10" customFormat="1" ht="13.5"/>
    <row r="1047993" s="10" customFormat="1" ht="13.5"/>
    <row r="1047994" s="10" customFormat="1" ht="13.5"/>
    <row r="1047995" s="10" customFormat="1" ht="13.5"/>
    <row r="1047996" s="10" customFormat="1" ht="13.5"/>
    <row r="1047997" s="10" customFormat="1" ht="13.5"/>
    <row r="1047998" s="10" customFormat="1" ht="13.5"/>
    <row r="1047999" s="10" customFormat="1" ht="13.5"/>
    <row r="1048000" s="10" customFormat="1" ht="13.5"/>
    <row r="1048001" s="10" customFormat="1" ht="13.5"/>
    <row r="1048002" s="10" customFormat="1" ht="13.5"/>
    <row r="1048003" s="10" customFormat="1" ht="13.5"/>
    <row r="1048004" s="10" customFormat="1" ht="13.5"/>
    <row r="1048005" s="10" customFormat="1" ht="13.5"/>
    <row r="1048006" s="10" customFormat="1" ht="13.5"/>
    <row r="1048007" s="10" customFormat="1" ht="13.5"/>
    <row r="1048008" s="10" customFormat="1" ht="13.5"/>
    <row r="1048009" s="10" customFormat="1" ht="13.5"/>
    <row r="1048010" s="10" customFormat="1" ht="13.5"/>
    <row r="1048011" s="10" customFormat="1" ht="13.5"/>
    <row r="1048012" s="10" customFormat="1" ht="13.5"/>
    <row r="1048013" s="10" customFormat="1" ht="13.5"/>
    <row r="1048014" s="10" customFormat="1" ht="13.5"/>
    <row r="1048015" s="10" customFormat="1" ht="13.5"/>
    <row r="1048016" s="10" customFormat="1" ht="13.5"/>
    <row r="1048017" s="10" customFormat="1" ht="13.5"/>
    <row r="1048018" s="10" customFormat="1" ht="13.5"/>
    <row r="1048019" s="10" customFormat="1" ht="13.5"/>
    <row r="1048020" s="10" customFormat="1" ht="13.5"/>
    <row r="1048021" s="10" customFormat="1" ht="13.5"/>
    <row r="1048022" s="10" customFormat="1" ht="13.5"/>
    <row r="1048023" s="10" customFormat="1" ht="13.5"/>
    <row r="1048024" s="10" customFormat="1" ht="13.5"/>
    <row r="1048025" s="10" customFormat="1" ht="13.5"/>
    <row r="1048026" s="10" customFormat="1" ht="13.5"/>
    <row r="1048027" s="10" customFormat="1" ht="13.5"/>
    <row r="1048028" s="10" customFormat="1" ht="13.5"/>
    <row r="1048029" s="10" customFormat="1" ht="13.5"/>
    <row r="1048030" s="10" customFormat="1" ht="13.5"/>
    <row r="1048031" s="10" customFormat="1" ht="13.5"/>
    <row r="1048032" s="10" customFormat="1" ht="13.5"/>
    <row r="1048033" s="10" customFormat="1" ht="13.5"/>
    <row r="1048034" s="10" customFormat="1" ht="13.5"/>
    <row r="1048035" s="10" customFormat="1" ht="13.5"/>
    <row r="1048036" s="10" customFormat="1" ht="13.5"/>
    <row r="1048037" s="10" customFormat="1" ht="13.5"/>
    <row r="1048038" s="10" customFormat="1" ht="13.5"/>
    <row r="1048039" s="10" customFormat="1" ht="13.5"/>
    <row r="1048040" s="10" customFormat="1" ht="13.5"/>
    <row r="1048041" s="10" customFormat="1" ht="13.5"/>
    <row r="1048042" s="10" customFormat="1" ht="13.5"/>
    <row r="1048043" s="10" customFormat="1" ht="13.5"/>
    <row r="1048044" s="10" customFormat="1" ht="13.5"/>
    <row r="1048045" s="10" customFormat="1" ht="13.5"/>
    <row r="1048046" s="10" customFormat="1" ht="13.5"/>
    <row r="1048047" s="10" customFormat="1" ht="13.5"/>
    <row r="1048048" s="10" customFormat="1" ht="13.5"/>
    <row r="1048049" s="10" customFormat="1" ht="13.5"/>
    <row r="1048050" s="10" customFormat="1" ht="13.5"/>
    <row r="1048051" s="10" customFormat="1" ht="13.5"/>
    <row r="1048052" s="10" customFormat="1" ht="13.5"/>
    <row r="1048053" s="10" customFormat="1" ht="13.5"/>
    <row r="1048054" s="10" customFormat="1" ht="13.5"/>
    <row r="1048055" s="10" customFormat="1" ht="13.5"/>
    <row r="1048056" s="10" customFormat="1" ht="13.5"/>
    <row r="1048057" s="10" customFormat="1" ht="13.5"/>
    <row r="1048058" s="10" customFormat="1" ht="13.5"/>
    <row r="1048059" s="10" customFormat="1" ht="13.5"/>
    <row r="1048060" s="10" customFormat="1" ht="13.5"/>
    <row r="1048061" s="10" customFormat="1" ht="13.5"/>
    <row r="1048062" s="10" customFormat="1" ht="13.5"/>
    <row r="1048063" s="10" customFormat="1" ht="13.5"/>
    <row r="1048064" s="10" customFormat="1" ht="13.5"/>
    <row r="1048065" s="10" customFormat="1" ht="13.5"/>
    <row r="1048066" s="10" customFormat="1" ht="13.5"/>
    <row r="1048067" s="10" customFormat="1" ht="13.5"/>
    <row r="1048068" s="10" customFormat="1" ht="13.5"/>
    <row r="1048069" s="10" customFormat="1" ht="13.5"/>
    <row r="1048070" s="10" customFormat="1" ht="13.5"/>
    <row r="1048071" s="10" customFormat="1" ht="13.5"/>
    <row r="1048072" s="10" customFormat="1" ht="13.5"/>
    <row r="1048073" s="10" customFormat="1" ht="13.5"/>
    <row r="1048074" s="10" customFormat="1" ht="13.5"/>
    <row r="1048075" s="10" customFormat="1" ht="13.5"/>
    <row r="1048076" s="10" customFormat="1" ht="13.5"/>
    <row r="1048077" s="10" customFormat="1" ht="13.5"/>
    <row r="1048078" s="10" customFormat="1" ht="13.5"/>
    <row r="1048079" s="10" customFormat="1" ht="13.5"/>
    <row r="1048080" s="10" customFormat="1" ht="13.5"/>
    <row r="1048081" s="10" customFormat="1" ht="13.5"/>
    <row r="1048082" s="10" customFormat="1" ht="13.5"/>
    <row r="1048083" s="10" customFormat="1" ht="13.5"/>
    <row r="1048084" s="10" customFormat="1" ht="13.5"/>
    <row r="1048085" s="10" customFormat="1" ht="13.5"/>
    <row r="1048086" s="10" customFormat="1" ht="13.5"/>
    <row r="1048087" s="10" customFormat="1" ht="13.5"/>
    <row r="1048088" s="10" customFormat="1" ht="13.5"/>
    <row r="1048089" s="10" customFormat="1" ht="13.5"/>
    <row r="1048090" s="10" customFormat="1" ht="13.5"/>
    <row r="1048091" s="10" customFormat="1" ht="13.5"/>
    <row r="1048092" s="10" customFormat="1" ht="13.5"/>
    <row r="1048093" s="10" customFormat="1" ht="13.5"/>
    <row r="1048094" s="10" customFormat="1" ht="13.5"/>
    <row r="1048095" s="10" customFormat="1" ht="13.5"/>
    <row r="1048096" s="10" customFormat="1" ht="13.5"/>
    <row r="1048097" s="10" customFormat="1" ht="13.5"/>
    <row r="1048098" s="10" customFormat="1" ht="13.5"/>
    <row r="1048099" s="10" customFormat="1" ht="13.5"/>
    <row r="1048100" s="10" customFormat="1" ht="13.5"/>
    <row r="1048101" s="10" customFormat="1" ht="13.5"/>
    <row r="1048102" s="10" customFormat="1" ht="13.5"/>
    <row r="1048103" s="10" customFormat="1" ht="13.5"/>
    <row r="1048104" s="10" customFormat="1" ht="13.5"/>
    <row r="1048105" s="10" customFormat="1" ht="13.5"/>
    <row r="1048106" s="10" customFormat="1" ht="13.5"/>
    <row r="1048107" s="10" customFormat="1" ht="13.5"/>
    <row r="1048108" s="10" customFormat="1" ht="13.5"/>
    <row r="1048109" s="10" customFormat="1" ht="13.5"/>
    <row r="1048110" s="10" customFormat="1" ht="13.5"/>
    <row r="1048111" s="10" customFormat="1" ht="13.5"/>
    <row r="1048112" s="10" customFormat="1" ht="13.5"/>
    <row r="1048113" s="10" customFormat="1" ht="13.5"/>
    <row r="1048114" s="10" customFormat="1" ht="13.5"/>
    <row r="1048115" s="10" customFormat="1" ht="13.5"/>
    <row r="1048116" s="10" customFormat="1" ht="13.5"/>
    <row r="1048117" s="10" customFormat="1" ht="13.5"/>
    <row r="1048118" s="10" customFormat="1" ht="13.5"/>
    <row r="1048119" s="10" customFormat="1" ht="13.5"/>
    <row r="1048120" s="10" customFormat="1" ht="13.5"/>
    <row r="1048121" s="10" customFormat="1" ht="13.5"/>
    <row r="1048122" s="10" customFormat="1" ht="13.5"/>
    <row r="1048123" s="10" customFormat="1" ht="13.5"/>
    <row r="1048124" s="10" customFormat="1" ht="13.5"/>
    <row r="1048125" s="10" customFormat="1" ht="13.5"/>
    <row r="1048126" s="10" customFormat="1" ht="13.5"/>
    <row r="1048127" s="10" customFormat="1" ht="13.5"/>
    <row r="1048128" s="10" customFormat="1" ht="13.5"/>
    <row r="1048129" s="10" customFormat="1" ht="13.5"/>
    <row r="1048130" s="10" customFormat="1" ht="13.5"/>
    <row r="1048131" s="10" customFormat="1" ht="13.5"/>
    <row r="1048132" s="10" customFormat="1" ht="13.5"/>
    <row r="1048133" s="10" customFormat="1" ht="13.5"/>
    <row r="1048134" s="10" customFormat="1" ht="13.5"/>
    <row r="1048135" s="10" customFormat="1" ht="13.5"/>
    <row r="1048136" s="10" customFormat="1" ht="13.5"/>
    <row r="1048137" s="10" customFormat="1" ht="13.5"/>
    <row r="1048138" s="10" customFormat="1" ht="13.5"/>
    <row r="1048139" s="10" customFormat="1" ht="13.5"/>
    <row r="1048140" s="10" customFormat="1" ht="13.5"/>
    <row r="1048141" s="10" customFormat="1" ht="13.5"/>
    <row r="1048142" s="10" customFormat="1" ht="13.5"/>
    <row r="1048143" s="10" customFormat="1" ht="13.5"/>
    <row r="1048144" s="10" customFormat="1" ht="13.5"/>
    <row r="1048145" s="10" customFormat="1" ht="13.5"/>
    <row r="1048146" s="10" customFormat="1" ht="13.5"/>
    <row r="1048147" s="10" customFormat="1" ht="13.5"/>
    <row r="1048148" s="10" customFormat="1" ht="13.5"/>
    <row r="1048149" s="10" customFormat="1" ht="13.5"/>
    <row r="1048150" s="10" customFormat="1" ht="13.5"/>
    <row r="1048151" s="10" customFormat="1" ht="13.5"/>
    <row r="1048152" s="10" customFormat="1" ht="13.5"/>
    <row r="1048153" s="10" customFormat="1" ht="13.5"/>
    <row r="1048154" s="10" customFormat="1" ht="13.5"/>
    <row r="1048155" s="10" customFormat="1" ht="13.5"/>
    <row r="1048156" s="10" customFormat="1" ht="13.5"/>
    <row r="1048157" s="10" customFormat="1" ht="13.5"/>
    <row r="1048158" s="10" customFormat="1" ht="13.5"/>
    <row r="1048159" s="10" customFormat="1" ht="13.5"/>
    <row r="1048160" s="10" customFormat="1" ht="13.5"/>
    <row r="1048161" s="10" customFormat="1" ht="13.5"/>
    <row r="1048162" s="10" customFormat="1" ht="13.5"/>
    <row r="1048163" s="10" customFormat="1" ht="13.5"/>
    <row r="1048164" s="10" customFormat="1" ht="13.5"/>
    <row r="1048165" s="10" customFormat="1" ht="13.5"/>
    <row r="1048166" s="10" customFormat="1" ht="13.5"/>
    <row r="1048167" s="10" customFormat="1" ht="13.5"/>
    <row r="1048168" s="10" customFormat="1" ht="13.5"/>
    <row r="1048169" s="10" customFormat="1" ht="13.5"/>
    <row r="1048170" s="10" customFormat="1" ht="13.5"/>
    <row r="1048171" s="10" customFormat="1" ht="13.5"/>
    <row r="1048172" s="10" customFormat="1" ht="13.5"/>
    <row r="1048173" s="10" customFormat="1" ht="13.5"/>
    <row r="1048174" s="10" customFormat="1" ht="13.5"/>
    <row r="1048175" s="10" customFormat="1" ht="13.5"/>
    <row r="1048176" s="10" customFormat="1" ht="13.5"/>
    <row r="1048177" s="10" customFormat="1" ht="13.5"/>
    <row r="1048178" s="10" customFormat="1" ht="13.5"/>
    <row r="1048179" s="10" customFormat="1" ht="13.5"/>
    <row r="1048180" s="10" customFormat="1" ht="13.5"/>
    <row r="1048181" s="10" customFormat="1" ht="13.5"/>
    <row r="1048182" s="10" customFormat="1" ht="13.5"/>
    <row r="1048183" s="10" customFormat="1" ht="13.5"/>
    <row r="1048184" s="10" customFormat="1" ht="13.5"/>
    <row r="1048185" s="10" customFormat="1" ht="13.5"/>
    <row r="1048186" s="10" customFormat="1" ht="13.5"/>
    <row r="1048187" s="10" customFormat="1" ht="13.5"/>
    <row r="1048188" s="10" customFormat="1" ht="13.5"/>
    <row r="1048189" s="10" customFormat="1" ht="13.5"/>
    <row r="1048190" s="10" customFormat="1" ht="13.5"/>
    <row r="1048191" s="10" customFormat="1" ht="13.5"/>
    <row r="1048192" s="10" customFormat="1" ht="13.5"/>
    <row r="1048193" s="10" customFormat="1" ht="13.5"/>
    <row r="1048194" s="10" customFormat="1" ht="13.5"/>
    <row r="1048195" s="10" customFormat="1" ht="13.5"/>
    <row r="1048196" s="10" customFormat="1" ht="13.5"/>
    <row r="1048197" s="10" customFormat="1" ht="13.5"/>
    <row r="1048198" s="10" customFormat="1" ht="13.5"/>
    <row r="1048199" s="10" customFormat="1" ht="13.5"/>
    <row r="1048200" s="10" customFormat="1" ht="13.5"/>
    <row r="1048201" s="10" customFormat="1" ht="13.5"/>
    <row r="1048202" s="10" customFormat="1" ht="13.5"/>
    <row r="1048203" s="10" customFormat="1" ht="13.5"/>
    <row r="1048204" s="10" customFormat="1" ht="13.5"/>
    <row r="1048205" s="10" customFormat="1" ht="13.5"/>
    <row r="1048206" s="10" customFormat="1" ht="13.5"/>
    <row r="1048207" s="10" customFormat="1" ht="13.5"/>
    <row r="1048208" s="10" customFormat="1" ht="13.5"/>
    <row r="1048209" s="10" customFormat="1" ht="13.5"/>
    <row r="1048210" s="10" customFormat="1" ht="13.5"/>
    <row r="1048211" s="10" customFormat="1" ht="13.5"/>
    <row r="1048212" s="10" customFormat="1" ht="13.5"/>
    <row r="1048213" s="10" customFormat="1" ht="13.5"/>
    <row r="1048214" s="10" customFormat="1" ht="13.5"/>
    <row r="1048215" s="10" customFormat="1" ht="13.5"/>
    <row r="1048216" s="10" customFormat="1" ht="13.5"/>
    <row r="1048217" s="10" customFormat="1" ht="13.5"/>
    <row r="1048218" s="10" customFormat="1" ht="13.5"/>
    <row r="1048219" s="10" customFormat="1" ht="13.5"/>
    <row r="1048220" s="10" customFormat="1" ht="13.5"/>
    <row r="1048221" s="10" customFormat="1" ht="13.5"/>
    <row r="1048222" s="10" customFormat="1" ht="13.5"/>
    <row r="1048223" s="10" customFormat="1" ht="13.5"/>
    <row r="1048224" s="10" customFormat="1" ht="13.5"/>
    <row r="1048225" s="10" customFormat="1" ht="13.5"/>
    <row r="1048226" s="10" customFormat="1" ht="13.5"/>
    <row r="1048227" s="10" customFormat="1" ht="13.5"/>
    <row r="1048228" s="10" customFormat="1" ht="13.5"/>
    <row r="1048229" s="10" customFormat="1" ht="13.5"/>
    <row r="1048230" s="10" customFormat="1" ht="13.5"/>
    <row r="1048231" s="10" customFormat="1" ht="13.5"/>
    <row r="1048232" s="10" customFormat="1" ht="13.5"/>
    <row r="1048233" s="10" customFormat="1" ht="13.5"/>
    <row r="1048234" s="10" customFormat="1" ht="13.5"/>
    <row r="1048235" s="10" customFormat="1" ht="13.5"/>
    <row r="1048236" s="10" customFormat="1" ht="13.5"/>
    <row r="1048237" s="10" customFormat="1" ht="13.5"/>
    <row r="1048238" s="10" customFormat="1" ht="13.5"/>
    <row r="1048239" s="10" customFormat="1" ht="13.5"/>
    <row r="1048240" s="10" customFormat="1" ht="13.5"/>
    <row r="1048241" s="10" customFormat="1" ht="13.5"/>
    <row r="1048242" s="10" customFormat="1" ht="13.5"/>
    <row r="1048243" s="10" customFormat="1" ht="13.5"/>
    <row r="1048244" s="10" customFormat="1" ht="13.5"/>
    <row r="1048245" s="10" customFormat="1" ht="13.5"/>
    <row r="1048246" s="10" customFormat="1" ht="13.5"/>
    <row r="1048247" s="10" customFormat="1" ht="13.5"/>
    <row r="1048248" s="10" customFormat="1" ht="13.5"/>
    <row r="1048249" s="10" customFormat="1" ht="13.5"/>
    <row r="1048250" s="10" customFormat="1" ht="13.5"/>
    <row r="1048251" s="10" customFormat="1" ht="13.5"/>
    <row r="1048252" s="10" customFormat="1" ht="13.5"/>
    <row r="1048253" s="10" customFormat="1" ht="13.5"/>
    <row r="1048254" s="10" customFormat="1" ht="13.5"/>
    <row r="1048255" s="10" customFormat="1" ht="13.5"/>
    <row r="1048256" s="10" customFormat="1" ht="13.5"/>
    <row r="1048257" s="10" customFormat="1" ht="13.5"/>
    <row r="1048258" s="10" customFormat="1" ht="13.5"/>
    <row r="1048259" s="10" customFormat="1" ht="13.5"/>
    <row r="1048260" s="10" customFormat="1" ht="13.5"/>
    <row r="1048261" s="10" customFormat="1" ht="13.5"/>
    <row r="1048262" s="10" customFormat="1" ht="13.5"/>
    <row r="1048263" s="10" customFormat="1" ht="13.5"/>
    <row r="1048264" s="10" customFormat="1" ht="13.5"/>
    <row r="1048265" s="10" customFormat="1" ht="13.5"/>
    <row r="1048266" s="10" customFormat="1" ht="13.5"/>
    <row r="1048267" s="10" customFormat="1" ht="13.5"/>
    <row r="1048268" s="10" customFormat="1" ht="13.5"/>
    <row r="1048269" s="10" customFormat="1" ht="13.5"/>
    <row r="1048270" s="10" customFormat="1" ht="13.5"/>
    <row r="1048271" s="10" customFormat="1" ht="13.5"/>
    <row r="1048272" s="10" customFormat="1" ht="13.5"/>
    <row r="1048273" s="10" customFormat="1" ht="13.5"/>
    <row r="1048274" s="10" customFormat="1" ht="13.5"/>
    <row r="1048275" s="10" customFormat="1" ht="13.5"/>
    <row r="1048276" s="10" customFormat="1" ht="13.5"/>
    <row r="1048277" s="10" customFormat="1" ht="13.5"/>
    <row r="1048278" s="10" customFormat="1" ht="13.5"/>
    <row r="1048279" s="10" customFormat="1" ht="13.5"/>
    <row r="1048280" s="10" customFormat="1" ht="13.5"/>
    <row r="1048281" s="10" customFormat="1" ht="13.5"/>
    <row r="1048282" s="10" customFormat="1" ht="13.5"/>
    <row r="1048283" s="10" customFormat="1" ht="13.5"/>
    <row r="1048284" s="10" customFormat="1" ht="13.5"/>
    <row r="1048285" s="10" customFormat="1" ht="13.5"/>
    <row r="1048286" s="10" customFormat="1" ht="13.5"/>
    <row r="1048287" s="10" customFormat="1" ht="13.5"/>
    <row r="1048288" s="10" customFormat="1" ht="13.5"/>
    <row r="1048289" s="10" customFormat="1" ht="13.5"/>
    <row r="1048290" s="10" customFormat="1" ht="13.5"/>
    <row r="1048291" s="10" customFormat="1" ht="13.5"/>
    <row r="1048292" s="10" customFormat="1" ht="13.5"/>
    <row r="1048293" s="10" customFormat="1" ht="13.5"/>
    <row r="1048294" s="10" customFormat="1" ht="13.5"/>
    <row r="1048295" s="10" customFormat="1" ht="13.5"/>
    <row r="1048296" s="10" customFormat="1" ht="13.5"/>
    <row r="1048297" s="10" customFormat="1" ht="13.5"/>
    <row r="1048298" s="10" customFormat="1" ht="13.5"/>
    <row r="1048299" s="10" customFormat="1" ht="13.5"/>
    <row r="1048300" s="10" customFormat="1" ht="13.5"/>
    <row r="1048301" s="10" customFormat="1" ht="13.5"/>
    <row r="1048302" s="10" customFormat="1" ht="13.5"/>
    <row r="1048303" s="10" customFormat="1" ht="13.5"/>
    <row r="1048304" s="10" customFormat="1" ht="13.5"/>
    <row r="1048305" s="10" customFormat="1" ht="13.5"/>
    <row r="1048306" s="10" customFormat="1" ht="13.5"/>
    <row r="1048307" s="10" customFormat="1" ht="13.5"/>
    <row r="1048308" s="10" customFormat="1" ht="13.5"/>
    <row r="1048309" s="10" customFormat="1" ht="13.5"/>
    <row r="1048310" s="10" customFormat="1" ht="13.5"/>
    <row r="1048311" s="10" customFormat="1" ht="13.5"/>
    <row r="1048312" s="10" customFormat="1" ht="13.5"/>
    <row r="1048313" s="10" customFormat="1" ht="13.5"/>
    <row r="1048314" s="10" customFormat="1" ht="13.5"/>
    <row r="1048315" s="10" customFormat="1" ht="13.5"/>
    <row r="1048316" s="10" customFormat="1" ht="13.5"/>
    <row r="1048317" s="10" customFormat="1" ht="13.5"/>
    <row r="1048318" s="10" customFormat="1" ht="13.5"/>
    <row r="1048319" s="10" customFormat="1" ht="13.5"/>
    <row r="1048320" s="10" customFormat="1" ht="13.5"/>
    <row r="1048321" s="10" customFormat="1" ht="13.5"/>
    <row r="1048322" s="10" customFormat="1" ht="13.5"/>
    <row r="1048323" s="10" customFormat="1" ht="13.5"/>
    <row r="1048324" s="10" customFormat="1" ht="13.5"/>
    <row r="1048325" s="10" customFormat="1" ht="13.5"/>
    <row r="1048326" s="10" customFormat="1" ht="13.5"/>
    <row r="1048327" s="10" customFormat="1" ht="13.5"/>
    <row r="1048328" s="10" customFormat="1" ht="13.5"/>
    <row r="1048329" s="10" customFormat="1" ht="13.5"/>
    <row r="1048330" s="10" customFormat="1" ht="13.5"/>
    <row r="1048331" s="10" customFormat="1" ht="13.5"/>
    <row r="1048332" s="10" customFormat="1" ht="13.5"/>
    <row r="1048333" s="10" customFormat="1" ht="13.5"/>
    <row r="1048334" s="10" customFormat="1" ht="13.5"/>
    <row r="1048335" s="10" customFormat="1" ht="13.5"/>
    <row r="1048336" s="10" customFormat="1" ht="13.5"/>
    <row r="1048337" s="10" customFormat="1" ht="13.5"/>
    <row r="1048338" s="10" customFormat="1" ht="13.5"/>
    <row r="1048339" s="10" customFormat="1" ht="13.5"/>
    <row r="1048340" s="10" customFormat="1" ht="13.5"/>
    <row r="1048341" s="10" customFormat="1" ht="13.5"/>
    <row r="1048342" s="10" customFormat="1" ht="13.5"/>
    <row r="1048343" s="10" customFormat="1" ht="13.5"/>
    <row r="1048344" s="10" customFormat="1" ht="13.5"/>
    <row r="1048345" s="10" customFormat="1" ht="13.5"/>
    <row r="1048346" s="10" customFormat="1" ht="13.5"/>
    <row r="1048347" s="10" customFormat="1" ht="13.5"/>
    <row r="1048348" s="10" customFormat="1" ht="13.5"/>
    <row r="1048349" s="10" customFormat="1" ht="13.5"/>
    <row r="1048350" s="10" customFormat="1" ht="13.5"/>
    <row r="1048351" s="10" customFormat="1" ht="13.5"/>
    <row r="1048352" s="10" customFormat="1" ht="13.5"/>
    <row r="1048353" s="10" customFormat="1" ht="13.5"/>
    <row r="1048354" s="10" customFormat="1" ht="13.5"/>
    <row r="1048355" s="10" customFormat="1" ht="13.5"/>
    <row r="1048356" s="10" customFormat="1" ht="13.5"/>
    <row r="1048357" s="10" customFormat="1" ht="13.5"/>
    <row r="1048358" s="10" customFormat="1" ht="13.5"/>
    <row r="1048359" s="10" customFormat="1" ht="13.5"/>
    <row r="1048360" s="10" customFormat="1" ht="13.5"/>
    <row r="1048361" s="10" customFormat="1" ht="13.5"/>
    <row r="1048362" s="10" customFormat="1" ht="13.5"/>
    <row r="1048363" s="10" customFormat="1" ht="13.5"/>
    <row r="1048364" s="10" customFormat="1" ht="13.5"/>
    <row r="1048365" s="10" customFormat="1" ht="13.5"/>
    <row r="1048366" s="10" customFormat="1" ht="13.5"/>
    <row r="1048367" s="10" customFormat="1" ht="13.5"/>
    <row r="1048368" s="10" customFormat="1" ht="13.5"/>
    <row r="1048369" s="10" customFormat="1" ht="13.5"/>
    <row r="1048370" s="10" customFormat="1" ht="13.5"/>
    <row r="1048371" s="10" customFormat="1" ht="13.5"/>
    <row r="1048372" s="10" customFormat="1" ht="13.5"/>
    <row r="1048373" s="10" customFormat="1" ht="13.5"/>
    <row r="1048374" s="10" customFormat="1" ht="13.5"/>
    <row r="1048375" s="10" customFormat="1" ht="13.5"/>
    <row r="1048376" s="10" customFormat="1" ht="13.5"/>
    <row r="1048377" s="10" customFormat="1" ht="13.5"/>
    <row r="1048378" s="10" customFormat="1" ht="13.5"/>
    <row r="1048379" s="10" customFormat="1" ht="13.5"/>
    <row r="1048380" s="10" customFormat="1" ht="13.5"/>
    <row r="1048381" s="10" customFormat="1" ht="13.5"/>
    <row r="1048382" s="10" customFormat="1" ht="13.5"/>
    <row r="1048383" s="10" customFormat="1" ht="13.5"/>
    <row r="1048384" s="10" customFormat="1" ht="13.5"/>
    <row r="1048385" s="10" customFormat="1" ht="13.5"/>
    <row r="1048386" s="10" customFormat="1" ht="13.5"/>
    <row r="1048387" s="10" customFormat="1" ht="13.5"/>
    <row r="1048388" s="10" customFormat="1" ht="13.5"/>
    <row r="1048389" s="10" customFormat="1" ht="13.5"/>
    <row r="1048390" s="10" customFormat="1" ht="13.5"/>
    <row r="1048391" s="10" customFormat="1" ht="13.5"/>
    <row r="1048392" s="10" customFormat="1" ht="13.5"/>
    <row r="1048393" s="10" customFormat="1" ht="13.5"/>
    <row r="1048394" s="10" customFormat="1" ht="13.5"/>
    <row r="1048395" s="10" customFormat="1" ht="13.5"/>
    <row r="1048396" s="10" customFormat="1" ht="13.5"/>
    <row r="1048397" s="10" customFormat="1" ht="13.5"/>
    <row r="1048398" s="10" customFormat="1" ht="13.5"/>
    <row r="1048399" s="10" customFormat="1" ht="13.5"/>
    <row r="1048400" s="10" customFormat="1" ht="13.5"/>
    <row r="1048401" s="10" customFormat="1" ht="13.5"/>
    <row r="1048402" s="10" customFormat="1" ht="13.5"/>
    <row r="1048403" s="10" customFormat="1" ht="13.5"/>
    <row r="1048404" s="10" customFormat="1" ht="13.5"/>
    <row r="1048405" s="10" customFormat="1" ht="13.5"/>
    <row r="1048406" s="10" customFormat="1" ht="13.5"/>
    <row r="1048407" s="10" customFormat="1" ht="13.5"/>
    <row r="1048408" s="10" customFormat="1" ht="13.5"/>
    <row r="1048409" s="10" customFormat="1" ht="13.5"/>
    <row r="1048410" s="10" customFormat="1" ht="13.5"/>
    <row r="1048411" s="10" customFormat="1" ht="13.5"/>
    <row r="1048412" s="10" customFormat="1" ht="13.5"/>
    <row r="1048413" s="10" customFormat="1" ht="13.5"/>
    <row r="1048414" s="10" customFormat="1" ht="13.5"/>
    <row r="1048415" s="10" customFormat="1" ht="13.5"/>
    <row r="1048416" s="10" customFormat="1" ht="13.5"/>
    <row r="1048417" s="10" customFormat="1" ht="13.5"/>
    <row r="1048418" s="10" customFormat="1" ht="13.5"/>
    <row r="1048419" s="10" customFormat="1" ht="13.5"/>
    <row r="1048420" s="10" customFormat="1" ht="13.5"/>
    <row r="1048421" s="10" customFormat="1" ht="13.5"/>
    <row r="1048422" s="10" customFormat="1" ht="13.5"/>
    <row r="1048423" s="10" customFormat="1" ht="13.5"/>
    <row r="1048424" s="10" customFormat="1" ht="13.5"/>
    <row r="1048425" s="10" customFormat="1" ht="13.5"/>
    <row r="1048426" s="10" customFormat="1" ht="13.5"/>
    <row r="1048427" s="10" customFormat="1" ht="13.5"/>
    <row r="1048428" s="10" customFormat="1" ht="13.5"/>
    <row r="1048429" s="10" customFormat="1" ht="13.5"/>
    <row r="1048430" s="10" customFormat="1" ht="13.5"/>
    <row r="1048431" s="10" customFormat="1" ht="13.5"/>
    <row r="1048432" s="10" customFormat="1" ht="13.5"/>
    <row r="1048433" s="10" customFormat="1" ht="13.5"/>
    <row r="1048434" s="10" customFormat="1" ht="13.5"/>
    <row r="1048435" s="10" customFormat="1" ht="13.5"/>
    <row r="1048436" s="10" customFormat="1" ht="13.5"/>
    <row r="1048437" s="10" customFormat="1" ht="13.5"/>
    <row r="1048438" s="10" customFormat="1" ht="13.5"/>
    <row r="1048439" s="10" customFormat="1" ht="13.5"/>
    <row r="1048440" s="10" customFormat="1" ht="13.5"/>
    <row r="1048441" s="10" customFormat="1" ht="13.5"/>
    <row r="1048442" s="10" customFormat="1" ht="13.5"/>
    <row r="1048443" s="10" customFormat="1" ht="13.5"/>
    <row r="1048444" s="10" customFormat="1" ht="13.5"/>
    <row r="1048445" s="10" customFormat="1" ht="13.5"/>
    <row r="1048446" s="10" customFormat="1" ht="13.5"/>
    <row r="1048447" s="10" customFormat="1" ht="13.5"/>
    <row r="1048448" s="10" customFormat="1" ht="13.5"/>
    <row r="1048449" s="10" customFormat="1" ht="13.5"/>
    <row r="1048450" s="10" customFormat="1" ht="13.5"/>
    <row r="1048451" s="10" customFormat="1" ht="13.5"/>
    <row r="1048452" s="10" customFormat="1" ht="13.5"/>
    <row r="1048453" s="10" customFormat="1" ht="13.5"/>
    <row r="1048454" s="10" customFormat="1" ht="13.5"/>
    <row r="1048455" s="10" customFormat="1" ht="13.5"/>
    <row r="1048456" s="10" customFormat="1" ht="13.5"/>
    <row r="1048457" s="10" customFormat="1" ht="13.5"/>
    <row r="1048458" s="10" customFormat="1" ht="13.5"/>
    <row r="1048459" s="10" customFormat="1" ht="13.5"/>
    <row r="1048460" s="10" customFormat="1" ht="13.5"/>
    <row r="1048461" s="10" customFormat="1" ht="13.5"/>
    <row r="1048462" s="10" customFormat="1" ht="13.5"/>
    <row r="1048463" s="10" customFormat="1" ht="13.5"/>
    <row r="1048464" s="10" customFormat="1" ht="13.5"/>
    <row r="1048465" s="10" customFormat="1" ht="13.5"/>
    <row r="1048466" s="10" customFormat="1" ht="13.5"/>
    <row r="1048467" s="10" customFormat="1" ht="13.5"/>
    <row r="1048468" s="10" customFormat="1" ht="13.5"/>
    <row r="1048469" s="10" customFormat="1" ht="13.5"/>
    <row r="1048470" s="10" customFormat="1" ht="13.5"/>
    <row r="1048471" s="10" customFormat="1" ht="13.5"/>
    <row r="1048472" s="10" customFormat="1" ht="13.5"/>
    <row r="1048473" s="10" customFormat="1" ht="13.5"/>
    <row r="1048474" s="10" customFormat="1" ht="13.5"/>
    <row r="1048475" s="10" customFormat="1" ht="13.5"/>
    <row r="1048476" s="10" customFormat="1" ht="13.5"/>
    <row r="1048477" s="10" customFormat="1" ht="13.5"/>
    <row r="1048478" s="10" customFormat="1" ht="13.5"/>
    <row r="1048479" s="10" customFormat="1" ht="13.5"/>
    <row r="1048480" s="10" customFormat="1" ht="13.5"/>
    <row r="1048481" s="10" customFormat="1" ht="13.5"/>
    <row r="1048482" s="10" customFormat="1" ht="13.5"/>
    <row r="1048483" s="10" customFormat="1" ht="13.5"/>
    <row r="1048484" s="10" customFormat="1" ht="13.5"/>
    <row r="1048485" s="10" customFormat="1" ht="13.5"/>
    <row r="1048486" s="10" customFormat="1" ht="13.5"/>
    <row r="1048487" s="10" customFormat="1" ht="13.5"/>
    <row r="1048488" s="10" customFormat="1" ht="13.5"/>
    <row r="1048489" s="10" customFormat="1" ht="13.5"/>
    <row r="1048490" s="10" customFormat="1" ht="13.5"/>
    <row r="1048491" s="10" customFormat="1" ht="13.5"/>
    <row r="1048492" s="10" customFormat="1" ht="13.5"/>
    <row r="1048493" s="10" customFormat="1" ht="13.5"/>
    <row r="1048494" s="10" customFormat="1" ht="13.5"/>
    <row r="1048495" s="10" customFormat="1" ht="13.5"/>
    <row r="1048496" s="10" customFormat="1" ht="13.5"/>
    <row r="1048497" s="10" customFormat="1" ht="13.5"/>
    <row r="1048498" s="10" customFormat="1" ht="13.5"/>
    <row r="1048499" s="10" customFormat="1" ht="13.5"/>
    <row r="1048500" s="10" customFormat="1" ht="13.5"/>
    <row r="1048501" s="10" customFormat="1" ht="13.5"/>
    <row r="1048502" s="10" customFormat="1" ht="13.5"/>
    <row r="1048503" s="10" customFormat="1" ht="13.5"/>
    <row r="1048504" s="10" customFormat="1" ht="13.5"/>
    <row r="1048505" s="10" customFormat="1" ht="13.5"/>
    <row r="1048506" s="10" customFormat="1" ht="13.5"/>
    <row r="1048507" s="10" customFormat="1" ht="13.5"/>
    <row r="1048508" s="10" customFormat="1" ht="13.5"/>
    <row r="1048509" s="10" customFormat="1" ht="13.5"/>
    <row r="1048510" s="10" customFormat="1" ht="13.5"/>
    <row r="1048511" s="10" customFormat="1" ht="13.5"/>
    <row r="1048512" s="10" customFormat="1" ht="13.5"/>
    <row r="1048513" s="10" customFormat="1" ht="13.5"/>
    <row r="1048514" s="10" customFormat="1" ht="13.5"/>
    <row r="1048515" s="10" customFormat="1" ht="13.5"/>
    <row r="1048516" s="10" customFormat="1" ht="13.5"/>
    <row r="1048517" s="10" customFormat="1" ht="13.5"/>
    <row r="1048518" s="10" customFormat="1" ht="13.5"/>
    <row r="1048519" s="10" customFormat="1" ht="13.5"/>
    <row r="1048520" s="10" customFormat="1" ht="13.5"/>
    <row r="1048521" s="10" customFormat="1" ht="13.5"/>
    <row r="1048522" s="10" customFormat="1" ht="13.5"/>
    <row r="1048523" s="10" customFormat="1" ht="13.5"/>
    <row r="1048524" s="10" customFormat="1" ht="13.5"/>
    <row r="1048525" s="10" customFormat="1" ht="13.5"/>
    <row r="1048526" s="10" customFormat="1" ht="13.5"/>
    <row r="1048527" s="10" customFormat="1" ht="13.5"/>
    <row r="1048528" s="10" customFormat="1" ht="13.5"/>
    <row r="1048529" s="10" customFormat="1" ht="13.5"/>
    <row r="1048530" s="10" customFormat="1" ht="13.5"/>
    <row r="1048531" s="10" customFormat="1" ht="13.5"/>
    <row r="1048532" s="10" customFormat="1" ht="13.5"/>
    <row r="1048533" s="10" customFormat="1" ht="13.5"/>
    <row r="1048534" s="10" customFormat="1" ht="13.5"/>
    <row r="1048535" s="10" customFormat="1" ht="13.5"/>
    <row r="1048536" s="10" customFormat="1" ht="13.5"/>
    <row r="1048537" s="10" customFormat="1" ht="13.5"/>
    <row r="1048538" s="10" customFormat="1" ht="13.5"/>
    <row r="1048539" s="10" customFormat="1" ht="13.5"/>
    <row r="1048540" s="10" customFormat="1" ht="13.5"/>
    <row r="1048541" s="10" customFormat="1" ht="13.5"/>
    <row r="1048542" s="10" customFormat="1" ht="13.5"/>
    <row r="1048543" s="10" customFormat="1" ht="13.5"/>
    <row r="1048544" s="10" customFormat="1" ht="13.5"/>
    <row r="1048545" s="10" customFormat="1" ht="13.5"/>
    <row r="1048546" s="10" customFormat="1" ht="13.5"/>
    <row r="1048547" s="10" customFormat="1" ht="13.5"/>
    <row r="1048548" s="10" customFormat="1" ht="13.5"/>
    <row r="1048549" s="10" customFormat="1" ht="13.5"/>
    <row r="1048550" s="10" customFormat="1" ht="13.5"/>
    <row r="1048551" s="10" customFormat="1" ht="13.5"/>
    <row r="1048552" s="10" customFormat="1" ht="13.5"/>
    <row r="1048553" s="10" customFormat="1" ht="13.5"/>
    <row r="1048554" s="10" customFormat="1" ht="13.5"/>
    <row r="1048555" s="10" customFormat="1" ht="13.5"/>
    <row r="1048556" s="10" customFormat="1" ht="13.5"/>
    <row r="1048557" s="10" customFormat="1" ht="13.5"/>
    <row r="1048558" s="10" customFormat="1" ht="13.5"/>
    <row r="1048559" s="10" customFormat="1" ht="13.5"/>
    <row r="1048560" s="10" customFormat="1" ht="13.5"/>
    <row r="1048561" s="10" customFormat="1" ht="13.5"/>
    <row r="1048562" s="10" customFormat="1" ht="13.5"/>
    <row r="1048563" s="10" customFormat="1" ht="13.5"/>
    <row r="1048564" s="10" customFormat="1" ht="13.5"/>
    <row r="1048565" s="10" customFormat="1" ht="13.5"/>
    <row r="1048566" s="10" customFormat="1" ht="13.5"/>
    <row r="1048567" s="10" customFormat="1" ht="13.5"/>
    <row r="1048568" s="10" customFormat="1" ht="13.5"/>
    <row r="1048569" s="10" customFormat="1" ht="13.5"/>
    <row r="1048570" s="10" customFormat="1" ht="13.5"/>
    <row r="1048571" s="10" customFormat="1" ht="13.5"/>
  </sheetData>
  <autoFilter xmlns:etc="http://www.wps.cn/officeDocument/2017/etCustomData" ref="A5:L359" etc:filterBottomFollowUsedRange="0">
    <extLst/>
  </autoFilter>
  <mergeCells count="12">
    <mergeCell ref="A2:L2"/>
    <mergeCell ref="K3:L3"/>
    <mergeCell ref="A3:A4"/>
    <mergeCell ref="B3:B4"/>
    <mergeCell ref="C3:C4"/>
    <mergeCell ref="D3:D4"/>
    <mergeCell ref="E3:E4"/>
    <mergeCell ref="F3:F4"/>
    <mergeCell ref="G3:G4"/>
    <mergeCell ref="H3:H4"/>
    <mergeCell ref="I3:I4"/>
    <mergeCell ref="J3:J4"/>
  </mergeCells>
  <dataValidations count="1">
    <dataValidation type="list" allowBlank="1" showInputMessage="1" showErrorMessage="1" sqref="C303:C304">
      <formula1>项目类型</formula1>
    </dataValidation>
  </dataValidations>
  <printOptions horizontalCentered="1"/>
  <pageMargins left="0.393055555555556" right="0.393055555555556" top="0.393055555555556" bottom="0.393055555555556" header="0.5" footer="0.196527777777778"/>
  <pageSetup paperSize="9" scale="87"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温星星</cp:lastModifiedBy>
  <dcterms:created xsi:type="dcterms:W3CDTF">2021-05-21T13:31:00Z</dcterms:created>
  <dcterms:modified xsi:type="dcterms:W3CDTF">2025-02-05T02:29:15Z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036CE8FAEFA240879AD0F87B63A14439</vt:lpwstr>
  </property>
  <property fmtid="{D5CDD505-2E9C-101B-9397-08002B2CF9AE}" pid="3" name="KSOProductBuildVer">
    <vt:lpwstr>2052-12.1.0.19770</vt:lpwstr>
  </property>
</Properties>
</file>