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原成绩" sheetId="1" r:id="rId1"/>
    <sheet name="挂网成绩" sheetId="3" r:id="rId2"/>
    <sheet name="Sheet1" sheetId="2" r:id="rId3"/>
  </sheets>
  <definedNames>
    <definedName name="_xlnm._FilterDatabase" localSheetId="0" hidden="1">原成绩!$A$3:$J$61</definedName>
    <definedName name="_xlnm._FilterDatabase" localSheetId="1" hidden="1">挂网成绩!$A$3:$J$61</definedName>
    <definedName name="_xlnm.Print_Titles" localSheetId="0">原成绩!$3:$3</definedName>
    <definedName name="_xlnm.Print_Titles" localSheetId="1">挂网成绩!$3:$3</definedName>
  </definedNames>
  <calcPr calcId="144525"/>
</workbook>
</file>

<file path=xl/sharedStrings.xml><?xml version="1.0" encoding="utf-8"?>
<sst xmlns="http://schemas.openxmlformats.org/spreadsheetml/2006/main" count="502" uniqueCount="90">
  <si>
    <t>丰都县2023年面向社会招聘县属国有企业工作人员考试总成绩</t>
  </si>
  <si>
    <t>面试室顺序号</t>
  </si>
  <si>
    <t>报考企业</t>
  </si>
  <si>
    <t>报考职务</t>
  </si>
  <si>
    <t>笔试成绩</t>
  </si>
  <si>
    <t>面试成绩</t>
  </si>
  <si>
    <t>考试总成绩</t>
  </si>
  <si>
    <t>名次</t>
  </si>
  <si>
    <t>进入体检人员</t>
  </si>
  <si>
    <t>备注</t>
  </si>
  <si>
    <t>一面试室13号</t>
  </si>
  <si>
    <t>文旅集团</t>
  </si>
  <si>
    <r>
      <rPr>
        <sz val="11"/>
        <rFont val="方正仿宋_GBK"/>
        <charset val="134"/>
      </rPr>
      <t>财务管理岗</t>
    </r>
    <r>
      <rPr>
        <sz val="11"/>
        <rFont val="Times New Roman"/>
        <charset val="134"/>
      </rPr>
      <t>2</t>
    </r>
  </si>
  <si>
    <t>1</t>
  </si>
  <si>
    <t>√</t>
  </si>
  <si>
    <t>一面试室7号</t>
  </si>
  <si>
    <t>2</t>
  </si>
  <si>
    <t>一面试室11号</t>
  </si>
  <si>
    <t>3</t>
  </si>
  <si>
    <t>一面试室16号</t>
  </si>
  <si>
    <t>4</t>
  </si>
  <si>
    <t>一面试室23号</t>
  </si>
  <si>
    <t>5</t>
  </si>
  <si>
    <t>一面试室22号</t>
  </si>
  <si>
    <t>6</t>
  </si>
  <si>
    <t>一面试室19号</t>
  </si>
  <si>
    <t>名山集团</t>
  </si>
  <si>
    <t>财务管理岗</t>
  </si>
  <si>
    <t>一面试室9号</t>
  </si>
  <si>
    <t>一面试室12号</t>
  </si>
  <si>
    <t>一面试室20号</t>
  </si>
  <si>
    <t>一面试室17号</t>
  </si>
  <si>
    <t>一面试室15号</t>
  </si>
  <si>
    <t>二面试室9号</t>
  </si>
  <si>
    <t>建丰集团</t>
  </si>
  <si>
    <t>二面试室18号</t>
  </si>
  <si>
    <t>二面试室13号</t>
  </si>
  <si>
    <t>二面试室4号</t>
  </si>
  <si>
    <t>二面试室7号</t>
  </si>
  <si>
    <t>面试缺考</t>
  </si>
  <si>
    <t>工业集团</t>
  </si>
  <si>
    <t>一面试室6号</t>
  </si>
  <si>
    <t>一面试室8号</t>
  </si>
  <si>
    <t>一面试室1号</t>
  </si>
  <si>
    <t>一面试室18号</t>
  </si>
  <si>
    <t>城建集团</t>
  </si>
  <si>
    <t>一面试室21号</t>
  </si>
  <si>
    <t>一面试室14号</t>
  </si>
  <si>
    <t>一面试室10号</t>
  </si>
  <si>
    <t>一面试室3号</t>
  </si>
  <si>
    <t>二面试室24号</t>
  </si>
  <si>
    <t>发展集团</t>
  </si>
  <si>
    <t>二面试室1号</t>
  </si>
  <si>
    <t>二面试室12号</t>
  </si>
  <si>
    <t>二面试室5号</t>
  </si>
  <si>
    <t>二面试室15号</t>
  </si>
  <si>
    <t>二面试室8号</t>
  </si>
  <si>
    <t>二面试室21号</t>
  </si>
  <si>
    <t>7</t>
  </si>
  <si>
    <t>二面试室22号</t>
  </si>
  <si>
    <t>8</t>
  </si>
  <si>
    <t>二面试室14号</t>
  </si>
  <si>
    <t>9</t>
  </si>
  <si>
    <t>二面试室6号</t>
  </si>
  <si>
    <t>10</t>
  </si>
  <si>
    <t>二面试室23号</t>
  </si>
  <si>
    <t>11</t>
  </si>
  <si>
    <t>二面试室19号</t>
  </si>
  <si>
    <t>12</t>
  </si>
  <si>
    <t>二面试室2号</t>
  </si>
  <si>
    <t>13</t>
  </si>
  <si>
    <t>二面试室16号</t>
  </si>
  <si>
    <t>14</t>
  </si>
  <si>
    <t>二面试室10号</t>
  </si>
  <si>
    <t>15</t>
  </si>
  <si>
    <t>二面试室20号</t>
  </si>
  <si>
    <t>16</t>
  </si>
  <si>
    <t>二面试室11号</t>
  </si>
  <si>
    <t>17</t>
  </si>
  <si>
    <t>二面试室3号</t>
  </si>
  <si>
    <t>18</t>
  </si>
  <si>
    <t>二面试室17号</t>
  </si>
  <si>
    <t>19</t>
  </si>
  <si>
    <t>一面试室25号</t>
  </si>
  <si>
    <t>审计法务岗</t>
  </si>
  <si>
    <t>一面试室2号</t>
  </si>
  <si>
    <t>一面试室5号</t>
  </si>
  <si>
    <t>融资管理岗</t>
  </si>
  <si>
    <t>一面试室24号</t>
  </si>
  <si>
    <t>一面试室4号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</si>
</sst>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6"/>
      <name val="宋体"/>
      <charset val="134"/>
      <scheme val="minor"/>
    </font>
    <font>
      <sz val="11"/>
      <name val="Arial"/>
      <charset val="134"/>
    </font>
    <font>
      <sz val="11"/>
      <name val="方正黑体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25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 wrapText="true"/>
    </xf>
    <xf numFmtId="49" fontId="1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 wrapText="true"/>
    </xf>
    <xf numFmtId="31" fontId="7" fillId="0" borderId="0" xfId="0" applyNumberFormat="true" applyFont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49" fontId="7" fillId="0" borderId="0" xfId="0" applyNumberFormat="true" applyFont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pane ySplit="3" topLeftCell="A4" activePane="bottomLeft" state="frozen"/>
      <selection/>
      <selection pane="bottomLeft" activeCell="L10" sqref="L10"/>
    </sheetView>
  </sheetViews>
  <sheetFormatPr defaultColWidth="9" defaultRowHeight="13.5"/>
  <cols>
    <col min="1" max="1" width="16.725" style="2" customWidth="true"/>
    <col min="2" max="2" width="11.5416666666667" style="2" customWidth="true"/>
    <col min="3" max="3" width="13.4583333333333" style="2" customWidth="true"/>
    <col min="4" max="4" width="11.275" style="2" customWidth="true"/>
    <col min="5" max="5" width="11.3666666666667" style="2" customWidth="true"/>
    <col min="6" max="6" width="12.8166666666667" style="3" customWidth="true"/>
    <col min="7" max="7" width="8.54166666666667" style="4" customWidth="true"/>
    <col min="8" max="8" width="14.5416666666667" style="3" customWidth="true"/>
    <col min="9" max="9" width="11.0916666666667" style="2" customWidth="true"/>
    <col min="10" max="16384" width="9" style="1"/>
  </cols>
  <sheetData>
    <row r="1" ht="32" customHeight="true" spans="1:9">
      <c r="A1" s="5" t="s">
        <v>0</v>
      </c>
      <c r="B1" s="5"/>
      <c r="C1" s="5"/>
      <c r="D1" s="5"/>
      <c r="E1" s="5"/>
      <c r="F1" s="5"/>
      <c r="G1" s="15"/>
      <c r="H1" s="5"/>
      <c r="I1" s="5"/>
    </row>
    <row r="2" ht="26" customHeight="true" spans="1:9">
      <c r="A2" s="6"/>
      <c r="B2" s="6"/>
      <c r="C2" s="6"/>
      <c r="D2" s="6"/>
      <c r="E2" s="16">
        <v>45053</v>
      </c>
      <c r="F2" s="17"/>
      <c r="G2" s="18"/>
      <c r="H2" s="17"/>
      <c r="I2" s="17"/>
    </row>
    <row r="3" ht="30" customHeight="true" spans="1:9">
      <c r="A3" s="7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19" t="s">
        <v>6</v>
      </c>
      <c r="G3" s="20" t="s">
        <v>7</v>
      </c>
      <c r="H3" s="19" t="s">
        <v>8</v>
      </c>
      <c r="I3" s="7" t="s">
        <v>9</v>
      </c>
    </row>
    <row r="4" ht="29" customHeight="true" spans="1:9">
      <c r="A4" s="10" t="s">
        <v>10</v>
      </c>
      <c r="B4" s="11" t="s">
        <v>11</v>
      </c>
      <c r="C4" s="12" t="s">
        <v>12</v>
      </c>
      <c r="D4" s="13">
        <v>63</v>
      </c>
      <c r="E4" s="14">
        <v>73.62</v>
      </c>
      <c r="F4" s="21">
        <f t="shared" ref="F4:F9" si="0">D4*0.5+E4*0.5</f>
        <v>68.31</v>
      </c>
      <c r="G4" s="22" t="s">
        <v>13</v>
      </c>
      <c r="H4" s="23" t="s">
        <v>14</v>
      </c>
      <c r="I4" s="10"/>
    </row>
    <row r="5" ht="29" customHeight="true" spans="1:9">
      <c r="A5" s="10" t="s">
        <v>15</v>
      </c>
      <c r="B5" s="11" t="s">
        <v>11</v>
      </c>
      <c r="C5" s="12" t="s">
        <v>12</v>
      </c>
      <c r="D5" s="13">
        <v>57</v>
      </c>
      <c r="E5" s="14">
        <v>73.86</v>
      </c>
      <c r="F5" s="21">
        <f t="shared" si="0"/>
        <v>65.43</v>
      </c>
      <c r="G5" s="22" t="s">
        <v>16</v>
      </c>
      <c r="H5" s="23" t="s">
        <v>14</v>
      </c>
      <c r="I5" s="10"/>
    </row>
    <row r="6" ht="29" customHeight="true" spans="1:9">
      <c r="A6" s="10" t="s">
        <v>17</v>
      </c>
      <c r="B6" s="11" t="s">
        <v>11</v>
      </c>
      <c r="C6" s="12" t="s">
        <v>12</v>
      </c>
      <c r="D6" s="13">
        <v>63</v>
      </c>
      <c r="E6" s="14">
        <v>66.36</v>
      </c>
      <c r="F6" s="21">
        <f t="shared" si="0"/>
        <v>64.68</v>
      </c>
      <c r="G6" s="22" t="s">
        <v>18</v>
      </c>
      <c r="H6" s="21"/>
      <c r="I6" s="10"/>
    </row>
    <row r="7" ht="29" customHeight="true" spans="1:9">
      <c r="A7" s="10" t="s">
        <v>19</v>
      </c>
      <c r="B7" s="11" t="s">
        <v>11</v>
      </c>
      <c r="C7" s="12" t="s">
        <v>12</v>
      </c>
      <c r="D7" s="13">
        <v>59</v>
      </c>
      <c r="E7" s="14">
        <v>70.12</v>
      </c>
      <c r="F7" s="21">
        <f t="shared" si="0"/>
        <v>64.56</v>
      </c>
      <c r="G7" s="22" t="s">
        <v>20</v>
      </c>
      <c r="H7" s="21"/>
      <c r="I7" s="10"/>
    </row>
    <row r="8" ht="29" customHeight="true" spans="1:9">
      <c r="A8" s="10" t="s">
        <v>21</v>
      </c>
      <c r="B8" s="11" t="s">
        <v>11</v>
      </c>
      <c r="C8" s="12" t="s">
        <v>12</v>
      </c>
      <c r="D8" s="13">
        <v>56</v>
      </c>
      <c r="E8" s="14">
        <v>70.82</v>
      </c>
      <c r="F8" s="21">
        <f t="shared" si="0"/>
        <v>63.41</v>
      </c>
      <c r="G8" s="22" t="s">
        <v>22</v>
      </c>
      <c r="H8" s="21"/>
      <c r="I8" s="10"/>
    </row>
    <row r="9" ht="29" customHeight="true" spans="1:9">
      <c r="A9" s="10" t="s">
        <v>23</v>
      </c>
      <c r="B9" s="11" t="s">
        <v>11</v>
      </c>
      <c r="C9" s="12" t="s">
        <v>12</v>
      </c>
      <c r="D9" s="13">
        <v>58</v>
      </c>
      <c r="E9" s="14">
        <v>57.62</v>
      </c>
      <c r="F9" s="21">
        <f t="shared" si="0"/>
        <v>57.81</v>
      </c>
      <c r="G9" s="22" t="s">
        <v>24</v>
      </c>
      <c r="H9" s="21"/>
      <c r="I9" s="10"/>
    </row>
    <row r="10" s="1" customFormat="true" ht="29" customHeight="true" spans="1:9">
      <c r="A10" s="10" t="s">
        <v>25</v>
      </c>
      <c r="B10" s="11" t="s">
        <v>26</v>
      </c>
      <c r="C10" s="12" t="s">
        <v>27</v>
      </c>
      <c r="D10" s="13">
        <v>66</v>
      </c>
      <c r="E10" s="24">
        <v>77.14</v>
      </c>
      <c r="F10" s="21">
        <f t="shared" ref="F5:F61" si="1">D10*0.5+E10*0.5</f>
        <v>71.57</v>
      </c>
      <c r="G10" s="22">
        <v>1</v>
      </c>
      <c r="H10" s="23" t="s">
        <v>14</v>
      </c>
      <c r="I10" s="10"/>
    </row>
    <row r="11" s="1" customFormat="true" ht="29" customHeight="true" spans="1:9">
      <c r="A11" s="10" t="s">
        <v>28</v>
      </c>
      <c r="B11" s="11" t="s">
        <v>26</v>
      </c>
      <c r="C11" s="12" t="s">
        <v>27</v>
      </c>
      <c r="D11" s="13">
        <v>70</v>
      </c>
      <c r="E11" s="24">
        <v>72.36</v>
      </c>
      <c r="F11" s="21">
        <f t="shared" si="1"/>
        <v>71.18</v>
      </c>
      <c r="G11" s="22" t="s">
        <v>16</v>
      </c>
      <c r="H11" s="23" t="s">
        <v>14</v>
      </c>
      <c r="I11" s="10"/>
    </row>
    <row r="12" s="1" customFormat="true" ht="29" customHeight="true" spans="1:9">
      <c r="A12" s="10" t="s">
        <v>29</v>
      </c>
      <c r="B12" s="11" t="s">
        <v>26</v>
      </c>
      <c r="C12" s="12" t="s">
        <v>27</v>
      </c>
      <c r="D12" s="13">
        <v>64</v>
      </c>
      <c r="E12" s="24">
        <v>73.42</v>
      </c>
      <c r="F12" s="21">
        <f t="shared" si="1"/>
        <v>68.71</v>
      </c>
      <c r="G12" s="22" t="s">
        <v>18</v>
      </c>
      <c r="H12" s="21"/>
      <c r="I12" s="10"/>
    </row>
    <row r="13" s="1" customFormat="true" ht="29" customHeight="true" spans="1:9">
      <c r="A13" s="10" t="s">
        <v>30</v>
      </c>
      <c r="B13" s="11" t="s">
        <v>26</v>
      </c>
      <c r="C13" s="12" t="s">
        <v>27</v>
      </c>
      <c r="D13" s="13">
        <v>55</v>
      </c>
      <c r="E13" s="24">
        <v>72.64</v>
      </c>
      <c r="F13" s="21">
        <f t="shared" si="1"/>
        <v>63.82</v>
      </c>
      <c r="G13" s="22" t="s">
        <v>20</v>
      </c>
      <c r="H13" s="21"/>
      <c r="I13" s="10"/>
    </row>
    <row r="14" s="1" customFormat="true" ht="29" customHeight="true" spans="1:9">
      <c r="A14" s="10" t="s">
        <v>31</v>
      </c>
      <c r="B14" s="11" t="s">
        <v>26</v>
      </c>
      <c r="C14" s="12" t="s">
        <v>27</v>
      </c>
      <c r="D14" s="13">
        <v>55</v>
      </c>
      <c r="E14" s="24">
        <v>69.46</v>
      </c>
      <c r="F14" s="21">
        <f t="shared" si="1"/>
        <v>62.23</v>
      </c>
      <c r="G14" s="22" t="s">
        <v>22</v>
      </c>
      <c r="H14" s="21"/>
      <c r="I14" s="10"/>
    </row>
    <row r="15" s="1" customFormat="true" ht="29" customHeight="true" spans="1:9">
      <c r="A15" s="10" t="s">
        <v>32</v>
      </c>
      <c r="B15" s="11" t="s">
        <v>26</v>
      </c>
      <c r="C15" s="12" t="s">
        <v>27</v>
      </c>
      <c r="D15" s="13">
        <v>54</v>
      </c>
      <c r="E15" s="24">
        <v>70.44</v>
      </c>
      <c r="F15" s="21">
        <f t="shared" si="1"/>
        <v>62.22</v>
      </c>
      <c r="G15" s="22" t="s">
        <v>24</v>
      </c>
      <c r="H15" s="21"/>
      <c r="I15" s="10"/>
    </row>
    <row r="16" s="1" customFormat="true" ht="29" customHeight="true" spans="1:9">
      <c r="A16" s="10" t="s">
        <v>33</v>
      </c>
      <c r="B16" s="11" t="s">
        <v>34</v>
      </c>
      <c r="C16" s="12" t="s">
        <v>27</v>
      </c>
      <c r="D16" s="13">
        <v>64</v>
      </c>
      <c r="E16" s="14">
        <v>78.14</v>
      </c>
      <c r="F16" s="21">
        <f t="shared" si="1"/>
        <v>71.07</v>
      </c>
      <c r="G16" s="22" t="s">
        <v>13</v>
      </c>
      <c r="H16" s="23" t="s">
        <v>14</v>
      </c>
      <c r="I16" s="10"/>
    </row>
    <row r="17" s="1" customFormat="true" ht="29" customHeight="true" spans="1:9">
      <c r="A17" s="10" t="s">
        <v>35</v>
      </c>
      <c r="B17" s="11" t="s">
        <v>34</v>
      </c>
      <c r="C17" s="12" t="s">
        <v>27</v>
      </c>
      <c r="D17" s="13">
        <v>64</v>
      </c>
      <c r="E17" s="14">
        <v>77.46</v>
      </c>
      <c r="F17" s="21">
        <f t="shared" si="1"/>
        <v>70.73</v>
      </c>
      <c r="G17" s="22" t="s">
        <v>16</v>
      </c>
      <c r="H17" s="23" t="s">
        <v>14</v>
      </c>
      <c r="I17" s="10"/>
    </row>
    <row r="18" s="1" customFormat="true" ht="29" customHeight="true" spans="1:9">
      <c r="A18" s="10" t="s">
        <v>36</v>
      </c>
      <c r="B18" s="11" t="s">
        <v>34</v>
      </c>
      <c r="C18" s="12" t="s">
        <v>27</v>
      </c>
      <c r="D18" s="13">
        <v>67</v>
      </c>
      <c r="E18" s="14">
        <v>70.9</v>
      </c>
      <c r="F18" s="21">
        <f t="shared" si="1"/>
        <v>68.95</v>
      </c>
      <c r="G18" s="22" t="s">
        <v>18</v>
      </c>
      <c r="H18" s="21"/>
      <c r="I18" s="10"/>
    </row>
    <row r="19" s="1" customFormat="true" ht="29" customHeight="true" spans="1:9">
      <c r="A19" s="10" t="s">
        <v>37</v>
      </c>
      <c r="B19" s="11" t="s">
        <v>34</v>
      </c>
      <c r="C19" s="12" t="s">
        <v>27</v>
      </c>
      <c r="D19" s="13">
        <v>60</v>
      </c>
      <c r="E19" s="14">
        <v>77.06</v>
      </c>
      <c r="F19" s="21">
        <f t="shared" si="1"/>
        <v>68.53</v>
      </c>
      <c r="G19" s="22" t="s">
        <v>20</v>
      </c>
      <c r="H19" s="21"/>
      <c r="I19" s="10"/>
    </row>
    <row r="20" s="1" customFormat="true" ht="29" customHeight="true" spans="1:9">
      <c r="A20" s="10" t="s">
        <v>38</v>
      </c>
      <c r="B20" s="11" t="s">
        <v>34</v>
      </c>
      <c r="C20" s="12" t="s">
        <v>27</v>
      </c>
      <c r="D20" s="13">
        <v>58</v>
      </c>
      <c r="E20" s="14">
        <v>73.36</v>
      </c>
      <c r="F20" s="21">
        <f t="shared" si="1"/>
        <v>65.68</v>
      </c>
      <c r="G20" s="22" t="s">
        <v>22</v>
      </c>
      <c r="H20" s="21"/>
      <c r="I20" s="10"/>
    </row>
    <row r="21" s="1" customFormat="true" ht="29" customHeight="true" spans="1:9">
      <c r="A21" s="10"/>
      <c r="B21" s="11" t="s">
        <v>34</v>
      </c>
      <c r="C21" s="12" t="s">
        <v>27</v>
      </c>
      <c r="D21" s="13">
        <v>57</v>
      </c>
      <c r="E21" s="14">
        <v>0</v>
      </c>
      <c r="F21" s="21">
        <f t="shared" si="1"/>
        <v>28.5</v>
      </c>
      <c r="G21" s="22"/>
      <c r="H21" s="21"/>
      <c r="I21" s="10" t="s">
        <v>39</v>
      </c>
    </row>
    <row r="22" s="1" customFormat="true" ht="29" customHeight="true" spans="1:9">
      <c r="A22" s="10"/>
      <c r="B22" s="12" t="s">
        <v>40</v>
      </c>
      <c r="C22" s="12" t="s">
        <v>27</v>
      </c>
      <c r="D22" s="14">
        <v>56</v>
      </c>
      <c r="E22" s="24">
        <v>0</v>
      </c>
      <c r="F22" s="21">
        <f t="shared" si="1"/>
        <v>28</v>
      </c>
      <c r="G22" s="22"/>
      <c r="H22" s="21"/>
      <c r="I22" s="10" t="s">
        <v>39</v>
      </c>
    </row>
    <row r="23" s="1" customFormat="true" ht="29" customHeight="true" spans="1:9">
      <c r="A23" s="10" t="s">
        <v>41</v>
      </c>
      <c r="B23" s="12" t="s">
        <v>40</v>
      </c>
      <c r="C23" s="12" t="s">
        <v>27</v>
      </c>
      <c r="D23" s="14">
        <v>55</v>
      </c>
      <c r="E23" s="24">
        <v>67</v>
      </c>
      <c r="F23" s="21">
        <f t="shared" si="1"/>
        <v>61</v>
      </c>
      <c r="G23" s="22" t="s">
        <v>18</v>
      </c>
      <c r="H23" s="21"/>
      <c r="I23" s="10"/>
    </row>
    <row r="24" s="1" customFormat="true" ht="29" customHeight="true" spans="1:9">
      <c r="A24" s="10" t="s">
        <v>42</v>
      </c>
      <c r="B24" s="12" t="s">
        <v>40</v>
      </c>
      <c r="C24" s="12" t="s">
        <v>27</v>
      </c>
      <c r="D24" s="14">
        <v>54</v>
      </c>
      <c r="E24" s="24">
        <v>75.04</v>
      </c>
      <c r="F24" s="21">
        <f t="shared" si="1"/>
        <v>64.52</v>
      </c>
      <c r="G24" s="22" t="s">
        <v>13</v>
      </c>
      <c r="H24" s="23" t="s">
        <v>14</v>
      </c>
      <c r="I24" s="10"/>
    </row>
    <row r="25" s="1" customFormat="true" ht="29" customHeight="true" spans="1:9">
      <c r="A25" s="10" t="s">
        <v>43</v>
      </c>
      <c r="B25" s="12" t="s">
        <v>40</v>
      </c>
      <c r="C25" s="12" t="s">
        <v>27</v>
      </c>
      <c r="D25" s="14">
        <v>54</v>
      </c>
      <c r="E25" s="24">
        <v>68.44</v>
      </c>
      <c r="F25" s="21">
        <f t="shared" si="1"/>
        <v>61.22</v>
      </c>
      <c r="G25" s="22" t="s">
        <v>16</v>
      </c>
      <c r="H25" s="21"/>
      <c r="I25" s="10"/>
    </row>
    <row r="26" s="1" customFormat="true" ht="29" customHeight="true" spans="1:9">
      <c r="A26" s="10" t="s">
        <v>44</v>
      </c>
      <c r="B26" s="12" t="s">
        <v>45</v>
      </c>
      <c r="C26" s="12" t="s">
        <v>27</v>
      </c>
      <c r="D26" s="14">
        <v>72</v>
      </c>
      <c r="E26" s="14">
        <v>68.06</v>
      </c>
      <c r="F26" s="21">
        <f t="shared" si="1"/>
        <v>70.03</v>
      </c>
      <c r="G26" s="22" t="s">
        <v>13</v>
      </c>
      <c r="H26" s="23" t="s">
        <v>14</v>
      </c>
      <c r="I26" s="10"/>
    </row>
    <row r="27" s="1" customFormat="true" ht="29" customHeight="true" spans="1:9">
      <c r="A27" s="10" t="s">
        <v>46</v>
      </c>
      <c r="B27" s="12" t="s">
        <v>45</v>
      </c>
      <c r="C27" s="12" t="s">
        <v>27</v>
      </c>
      <c r="D27" s="14">
        <v>57</v>
      </c>
      <c r="E27" s="14">
        <v>74.66</v>
      </c>
      <c r="F27" s="21">
        <f t="shared" si="1"/>
        <v>65.83</v>
      </c>
      <c r="G27" s="22" t="s">
        <v>16</v>
      </c>
      <c r="H27" s="23" t="s">
        <v>14</v>
      </c>
      <c r="I27" s="10"/>
    </row>
    <row r="28" s="1" customFormat="true" ht="29" customHeight="true" spans="1:9">
      <c r="A28" s="10" t="s">
        <v>47</v>
      </c>
      <c r="B28" s="12" t="s">
        <v>45</v>
      </c>
      <c r="C28" s="12" t="s">
        <v>27</v>
      </c>
      <c r="D28" s="14">
        <v>56</v>
      </c>
      <c r="E28" s="14">
        <v>71.12</v>
      </c>
      <c r="F28" s="21">
        <f t="shared" si="1"/>
        <v>63.56</v>
      </c>
      <c r="G28" s="22" t="s">
        <v>18</v>
      </c>
      <c r="H28" s="21"/>
      <c r="I28" s="10"/>
    </row>
    <row r="29" s="1" customFormat="true" ht="29" customHeight="true" spans="1:9">
      <c r="A29" s="10" t="s">
        <v>48</v>
      </c>
      <c r="B29" s="12" t="s">
        <v>45</v>
      </c>
      <c r="C29" s="12" t="s">
        <v>27</v>
      </c>
      <c r="D29" s="14">
        <v>55</v>
      </c>
      <c r="E29" s="14">
        <v>71.3</v>
      </c>
      <c r="F29" s="21">
        <f t="shared" si="1"/>
        <v>63.15</v>
      </c>
      <c r="G29" s="22" t="s">
        <v>20</v>
      </c>
      <c r="H29" s="21"/>
      <c r="I29" s="10"/>
    </row>
    <row r="30" s="1" customFormat="true" ht="29" customHeight="true" spans="1:9">
      <c r="A30" s="10" t="s">
        <v>49</v>
      </c>
      <c r="B30" s="12" t="s">
        <v>45</v>
      </c>
      <c r="C30" s="12" t="s">
        <v>27</v>
      </c>
      <c r="D30" s="14">
        <v>56</v>
      </c>
      <c r="E30" s="14">
        <v>67.42</v>
      </c>
      <c r="F30" s="21">
        <f t="shared" si="1"/>
        <v>61.71</v>
      </c>
      <c r="G30" s="22" t="s">
        <v>22</v>
      </c>
      <c r="H30" s="21"/>
      <c r="I30" s="10"/>
    </row>
    <row r="31" s="1" customFormat="true" ht="29" customHeight="true" spans="1:9">
      <c r="A31" s="10"/>
      <c r="B31" s="12" t="s">
        <v>45</v>
      </c>
      <c r="C31" s="12" t="s">
        <v>27</v>
      </c>
      <c r="D31" s="14">
        <v>55</v>
      </c>
      <c r="E31" s="14">
        <v>0</v>
      </c>
      <c r="F31" s="21">
        <f t="shared" si="1"/>
        <v>27.5</v>
      </c>
      <c r="G31" s="22"/>
      <c r="H31" s="21"/>
      <c r="I31" s="10" t="s">
        <v>39</v>
      </c>
    </row>
    <row r="32" s="1" customFormat="true" ht="29" customHeight="true" spans="1:9">
      <c r="A32" s="10" t="s">
        <v>50</v>
      </c>
      <c r="B32" s="12" t="s">
        <v>51</v>
      </c>
      <c r="C32" s="12" t="s">
        <v>27</v>
      </c>
      <c r="D32" s="14">
        <v>73</v>
      </c>
      <c r="E32" s="24">
        <v>77.78</v>
      </c>
      <c r="F32" s="21">
        <f t="shared" si="1"/>
        <v>75.39</v>
      </c>
      <c r="G32" s="22" t="s">
        <v>13</v>
      </c>
      <c r="H32" s="23" t="s">
        <v>14</v>
      </c>
      <c r="I32" s="10"/>
    </row>
    <row r="33" s="1" customFormat="true" ht="29" customHeight="true" spans="1:9">
      <c r="A33" s="10" t="s">
        <v>52</v>
      </c>
      <c r="B33" s="12" t="s">
        <v>51</v>
      </c>
      <c r="C33" s="12" t="s">
        <v>27</v>
      </c>
      <c r="D33" s="14">
        <v>74</v>
      </c>
      <c r="E33" s="24">
        <v>74.62</v>
      </c>
      <c r="F33" s="21">
        <f t="shared" si="1"/>
        <v>74.31</v>
      </c>
      <c r="G33" s="22" t="s">
        <v>16</v>
      </c>
      <c r="H33" s="23" t="s">
        <v>14</v>
      </c>
      <c r="I33" s="10"/>
    </row>
    <row r="34" s="1" customFormat="true" ht="29" customHeight="true" spans="1:9">
      <c r="A34" s="10" t="s">
        <v>53</v>
      </c>
      <c r="B34" s="12" t="s">
        <v>51</v>
      </c>
      <c r="C34" s="12" t="s">
        <v>27</v>
      </c>
      <c r="D34" s="14">
        <v>73</v>
      </c>
      <c r="E34" s="24">
        <v>75.12</v>
      </c>
      <c r="F34" s="21">
        <f t="shared" si="1"/>
        <v>74.06</v>
      </c>
      <c r="G34" s="22" t="s">
        <v>18</v>
      </c>
      <c r="H34" s="23" t="s">
        <v>14</v>
      </c>
      <c r="I34" s="10"/>
    </row>
    <row r="35" s="1" customFormat="true" ht="29" customHeight="true" spans="1:9">
      <c r="A35" s="10" t="s">
        <v>54</v>
      </c>
      <c r="B35" s="12" t="s">
        <v>51</v>
      </c>
      <c r="C35" s="12" t="s">
        <v>27</v>
      </c>
      <c r="D35" s="14">
        <v>67</v>
      </c>
      <c r="E35" s="24">
        <v>78.96</v>
      </c>
      <c r="F35" s="21">
        <f t="shared" si="1"/>
        <v>72.98</v>
      </c>
      <c r="G35" s="22" t="s">
        <v>20</v>
      </c>
      <c r="H35" s="23" t="s">
        <v>14</v>
      </c>
      <c r="I35" s="10"/>
    </row>
    <row r="36" s="1" customFormat="true" ht="29" customHeight="true" spans="1:9">
      <c r="A36" s="10" t="s">
        <v>55</v>
      </c>
      <c r="B36" s="12" t="s">
        <v>51</v>
      </c>
      <c r="C36" s="12" t="s">
        <v>27</v>
      </c>
      <c r="D36" s="14">
        <v>64</v>
      </c>
      <c r="E36" s="24">
        <v>78.52</v>
      </c>
      <c r="F36" s="21">
        <f t="shared" si="1"/>
        <v>71.26</v>
      </c>
      <c r="G36" s="22" t="s">
        <v>22</v>
      </c>
      <c r="H36" s="23" t="s">
        <v>14</v>
      </c>
      <c r="I36" s="10"/>
    </row>
    <row r="37" s="1" customFormat="true" ht="29" customHeight="true" spans="1:9">
      <c r="A37" s="10" t="s">
        <v>56</v>
      </c>
      <c r="B37" s="12" t="s">
        <v>51</v>
      </c>
      <c r="C37" s="12" t="s">
        <v>27</v>
      </c>
      <c r="D37" s="14">
        <v>68</v>
      </c>
      <c r="E37" s="24">
        <v>74.18</v>
      </c>
      <c r="F37" s="21">
        <f t="shared" si="1"/>
        <v>71.09</v>
      </c>
      <c r="G37" s="22" t="s">
        <v>24</v>
      </c>
      <c r="H37" s="23" t="s">
        <v>14</v>
      </c>
      <c r="I37" s="10"/>
    </row>
    <row r="38" s="1" customFormat="true" ht="29" customHeight="true" spans="1:9">
      <c r="A38" s="10" t="s">
        <v>57</v>
      </c>
      <c r="B38" s="12" t="s">
        <v>51</v>
      </c>
      <c r="C38" s="12" t="s">
        <v>27</v>
      </c>
      <c r="D38" s="14">
        <v>67</v>
      </c>
      <c r="E38" s="24">
        <v>74.36</v>
      </c>
      <c r="F38" s="21">
        <f t="shared" si="1"/>
        <v>70.68</v>
      </c>
      <c r="G38" s="22" t="s">
        <v>58</v>
      </c>
      <c r="H38" s="23" t="s">
        <v>14</v>
      </c>
      <c r="I38" s="10"/>
    </row>
    <row r="39" s="1" customFormat="true" ht="29" customHeight="true" spans="1:9">
      <c r="A39" s="10" t="s">
        <v>59</v>
      </c>
      <c r="B39" s="12" t="s">
        <v>51</v>
      </c>
      <c r="C39" s="12" t="s">
        <v>27</v>
      </c>
      <c r="D39" s="14">
        <v>65</v>
      </c>
      <c r="E39" s="24">
        <v>75.98</v>
      </c>
      <c r="F39" s="21">
        <f t="shared" si="1"/>
        <v>70.49</v>
      </c>
      <c r="G39" s="22" t="s">
        <v>60</v>
      </c>
      <c r="H39" s="23" t="s">
        <v>14</v>
      </c>
      <c r="I39" s="10"/>
    </row>
    <row r="40" s="1" customFormat="true" ht="29" customHeight="true" spans="1:9">
      <c r="A40" s="10" t="s">
        <v>61</v>
      </c>
      <c r="B40" s="12" t="s">
        <v>51</v>
      </c>
      <c r="C40" s="12" t="s">
        <v>27</v>
      </c>
      <c r="D40" s="14">
        <v>62</v>
      </c>
      <c r="E40" s="24">
        <v>77.5</v>
      </c>
      <c r="F40" s="21">
        <f t="shared" si="1"/>
        <v>69.75</v>
      </c>
      <c r="G40" s="22" t="s">
        <v>62</v>
      </c>
      <c r="H40" s="21"/>
      <c r="I40" s="10"/>
    </row>
    <row r="41" s="1" customFormat="true" ht="29" customHeight="true" spans="1:9">
      <c r="A41" s="10" t="s">
        <v>63</v>
      </c>
      <c r="B41" s="12" t="s">
        <v>51</v>
      </c>
      <c r="C41" s="12" t="s">
        <v>27</v>
      </c>
      <c r="D41" s="14">
        <v>67</v>
      </c>
      <c r="E41" s="24">
        <v>72.34</v>
      </c>
      <c r="F41" s="21">
        <f t="shared" si="1"/>
        <v>69.67</v>
      </c>
      <c r="G41" s="22" t="s">
        <v>64</v>
      </c>
      <c r="H41" s="21"/>
      <c r="I41" s="10"/>
    </row>
    <row r="42" s="1" customFormat="true" ht="29" customHeight="true" spans="1:9">
      <c r="A42" s="10" t="s">
        <v>65</v>
      </c>
      <c r="B42" s="12" t="s">
        <v>51</v>
      </c>
      <c r="C42" s="12" t="s">
        <v>27</v>
      </c>
      <c r="D42" s="14">
        <v>63</v>
      </c>
      <c r="E42" s="24">
        <v>73.46</v>
      </c>
      <c r="F42" s="21">
        <f t="shared" si="1"/>
        <v>68.23</v>
      </c>
      <c r="G42" s="22" t="s">
        <v>66</v>
      </c>
      <c r="H42" s="21"/>
      <c r="I42" s="10"/>
    </row>
    <row r="43" s="1" customFormat="true" ht="29" customHeight="true" spans="1:9">
      <c r="A43" s="10" t="s">
        <v>67</v>
      </c>
      <c r="B43" s="12" t="s">
        <v>51</v>
      </c>
      <c r="C43" s="12" t="s">
        <v>27</v>
      </c>
      <c r="D43" s="14">
        <v>60</v>
      </c>
      <c r="E43" s="24">
        <v>76.34</v>
      </c>
      <c r="F43" s="21">
        <f t="shared" si="1"/>
        <v>68.17</v>
      </c>
      <c r="G43" s="22" t="s">
        <v>68</v>
      </c>
      <c r="H43" s="21"/>
      <c r="I43" s="10"/>
    </row>
    <row r="44" s="1" customFormat="true" ht="29" customHeight="true" spans="1:9">
      <c r="A44" s="10" t="s">
        <v>69</v>
      </c>
      <c r="B44" s="12" t="s">
        <v>51</v>
      </c>
      <c r="C44" s="12" t="s">
        <v>27</v>
      </c>
      <c r="D44" s="14">
        <v>65</v>
      </c>
      <c r="E44" s="24">
        <v>71.08</v>
      </c>
      <c r="F44" s="21">
        <f t="shared" si="1"/>
        <v>68.04</v>
      </c>
      <c r="G44" s="22" t="s">
        <v>70</v>
      </c>
      <c r="H44" s="21"/>
      <c r="I44" s="10"/>
    </row>
    <row r="45" s="1" customFormat="true" ht="29" customHeight="true" spans="1:9">
      <c r="A45" s="10" t="s">
        <v>71</v>
      </c>
      <c r="B45" s="12" t="s">
        <v>51</v>
      </c>
      <c r="C45" s="12" t="s">
        <v>27</v>
      </c>
      <c r="D45" s="14">
        <v>60</v>
      </c>
      <c r="E45" s="24">
        <v>73.42</v>
      </c>
      <c r="F45" s="21">
        <f t="shared" si="1"/>
        <v>66.71</v>
      </c>
      <c r="G45" s="22" t="s">
        <v>72</v>
      </c>
      <c r="H45" s="21"/>
      <c r="I45" s="10"/>
    </row>
    <row r="46" s="1" customFormat="true" ht="29" customHeight="true" spans="1:9">
      <c r="A46" s="10" t="s">
        <v>73</v>
      </c>
      <c r="B46" s="12" t="s">
        <v>51</v>
      </c>
      <c r="C46" s="12" t="s">
        <v>27</v>
      </c>
      <c r="D46" s="14">
        <v>60</v>
      </c>
      <c r="E46" s="24">
        <v>72.58</v>
      </c>
      <c r="F46" s="21">
        <f t="shared" si="1"/>
        <v>66.29</v>
      </c>
      <c r="G46" s="22" t="s">
        <v>74</v>
      </c>
      <c r="H46" s="21"/>
      <c r="I46" s="10"/>
    </row>
    <row r="47" s="1" customFormat="true" ht="29" customHeight="true" spans="1:9">
      <c r="A47" s="10" t="s">
        <v>75</v>
      </c>
      <c r="B47" s="12" t="s">
        <v>51</v>
      </c>
      <c r="C47" s="12" t="s">
        <v>27</v>
      </c>
      <c r="D47" s="14">
        <v>65</v>
      </c>
      <c r="E47" s="24">
        <v>67.4</v>
      </c>
      <c r="F47" s="21">
        <f t="shared" si="1"/>
        <v>66.2</v>
      </c>
      <c r="G47" s="22" t="s">
        <v>76</v>
      </c>
      <c r="H47" s="21"/>
      <c r="I47" s="10"/>
    </row>
    <row r="48" s="1" customFormat="true" ht="29" customHeight="true" spans="1:9">
      <c r="A48" s="10" t="s">
        <v>77</v>
      </c>
      <c r="B48" s="12" t="s">
        <v>51</v>
      </c>
      <c r="C48" s="12" t="s">
        <v>27</v>
      </c>
      <c r="D48" s="14">
        <v>61</v>
      </c>
      <c r="E48" s="24">
        <v>70.52</v>
      </c>
      <c r="F48" s="21">
        <f t="shared" si="1"/>
        <v>65.76</v>
      </c>
      <c r="G48" s="22" t="s">
        <v>78</v>
      </c>
      <c r="H48" s="21"/>
      <c r="I48" s="10"/>
    </row>
    <row r="49" s="1" customFormat="true" ht="29" customHeight="true" spans="1:9">
      <c r="A49" s="10" t="s">
        <v>79</v>
      </c>
      <c r="B49" s="12" t="s">
        <v>51</v>
      </c>
      <c r="C49" s="12" t="s">
        <v>27</v>
      </c>
      <c r="D49" s="14">
        <v>57</v>
      </c>
      <c r="E49" s="24">
        <v>74.34</v>
      </c>
      <c r="F49" s="21">
        <f t="shared" si="1"/>
        <v>65.67</v>
      </c>
      <c r="G49" s="22" t="s">
        <v>80</v>
      </c>
      <c r="H49" s="21"/>
      <c r="I49" s="10"/>
    </row>
    <row r="50" s="1" customFormat="true" ht="29" customHeight="true" spans="1:9">
      <c r="A50" s="10" t="s">
        <v>81</v>
      </c>
      <c r="B50" s="12" t="s">
        <v>51</v>
      </c>
      <c r="C50" s="12" t="s">
        <v>27</v>
      </c>
      <c r="D50" s="14">
        <v>58</v>
      </c>
      <c r="E50" s="24">
        <v>73.1</v>
      </c>
      <c r="F50" s="21">
        <f t="shared" si="1"/>
        <v>65.55</v>
      </c>
      <c r="G50" s="22" t="s">
        <v>82</v>
      </c>
      <c r="H50" s="21"/>
      <c r="I50" s="10"/>
    </row>
    <row r="51" s="1" customFormat="true" ht="29" customHeight="true" spans="1:9">
      <c r="A51" s="10"/>
      <c r="B51" s="12" t="s">
        <v>51</v>
      </c>
      <c r="C51" s="12" t="s">
        <v>27</v>
      </c>
      <c r="D51" s="14">
        <v>65</v>
      </c>
      <c r="E51" s="24">
        <v>0</v>
      </c>
      <c r="F51" s="21">
        <f t="shared" si="1"/>
        <v>32.5</v>
      </c>
      <c r="G51" s="22"/>
      <c r="H51" s="21"/>
      <c r="I51" s="10" t="s">
        <v>39</v>
      </c>
    </row>
    <row r="52" s="1" customFormat="true" ht="29" customHeight="true" spans="1:9">
      <c r="A52" s="10"/>
      <c r="B52" s="12" t="s">
        <v>51</v>
      </c>
      <c r="C52" s="12" t="s">
        <v>27</v>
      </c>
      <c r="D52" s="14">
        <v>61</v>
      </c>
      <c r="E52" s="24">
        <v>0</v>
      </c>
      <c r="F52" s="21">
        <f t="shared" si="1"/>
        <v>30.5</v>
      </c>
      <c r="G52" s="22"/>
      <c r="H52" s="21"/>
      <c r="I52" s="10" t="s">
        <v>39</v>
      </c>
    </row>
    <row r="53" s="1" customFormat="true" ht="29" customHeight="true" spans="1:9">
      <c r="A53" s="10"/>
      <c r="B53" s="12" t="s">
        <v>51</v>
      </c>
      <c r="C53" s="12" t="s">
        <v>27</v>
      </c>
      <c r="D53" s="14">
        <v>60</v>
      </c>
      <c r="E53" s="24">
        <v>0</v>
      </c>
      <c r="F53" s="21">
        <f t="shared" si="1"/>
        <v>30</v>
      </c>
      <c r="G53" s="22"/>
      <c r="H53" s="21"/>
      <c r="I53" s="10" t="s">
        <v>39</v>
      </c>
    </row>
    <row r="54" s="1" customFormat="true" ht="29" customHeight="true" spans="1:9">
      <c r="A54" s="10"/>
      <c r="B54" s="12" t="s">
        <v>51</v>
      </c>
      <c r="C54" s="12" t="s">
        <v>27</v>
      </c>
      <c r="D54" s="14">
        <v>59</v>
      </c>
      <c r="E54" s="24">
        <v>0</v>
      </c>
      <c r="F54" s="21">
        <f t="shared" si="1"/>
        <v>29.5</v>
      </c>
      <c r="G54" s="22"/>
      <c r="H54" s="21"/>
      <c r="I54" s="10" t="s">
        <v>39</v>
      </c>
    </row>
    <row r="55" s="1" customFormat="true" ht="29" customHeight="true" spans="1:9">
      <c r="A55" s="10"/>
      <c r="B55" s="12" t="s">
        <v>51</v>
      </c>
      <c r="C55" s="12" t="s">
        <v>27</v>
      </c>
      <c r="D55" s="14">
        <v>57</v>
      </c>
      <c r="E55" s="24">
        <v>0</v>
      </c>
      <c r="F55" s="21">
        <f t="shared" si="1"/>
        <v>28.5</v>
      </c>
      <c r="G55" s="22"/>
      <c r="H55" s="21"/>
      <c r="I55" s="10" t="s">
        <v>39</v>
      </c>
    </row>
    <row r="56" ht="29" customHeight="true" spans="1:9">
      <c r="A56" s="10" t="s">
        <v>83</v>
      </c>
      <c r="B56" s="12" t="s">
        <v>51</v>
      </c>
      <c r="C56" s="12" t="s">
        <v>84</v>
      </c>
      <c r="D56" s="14">
        <v>61</v>
      </c>
      <c r="E56" s="14">
        <v>69.22</v>
      </c>
      <c r="F56" s="21">
        <f t="shared" si="1"/>
        <v>65.11</v>
      </c>
      <c r="G56" s="22" t="s">
        <v>13</v>
      </c>
      <c r="H56" s="23" t="s">
        <v>14</v>
      </c>
      <c r="I56" s="10"/>
    </row>
    <row r="57" ht="29" customHeight="true" spans="1:9">
      <c r="A57" s="10"/>
      <c r="B57" s="12" t="s">
        <v>51</v>
      </c>
      <c r="C57" s="12" t="s">
        <v>84</v>
      </c>
      <c r="D57" s="14">
        <v>58</v>
      </c>
      <c r="E57" s="14">
        <v>0</v>
      </c>
      <c r="F57" s="21">
        <f t="shared" si="1"/>
        <v>29</v>
      </c>
      <c r="G57" s="22"/>
      <c r="H57" s="21"/>
      <c r="I57" s="10" t="s">
        <v>39</v>
      </c>
    </row>
    <row r="58" ht="29" customHeight="true" spans="1:9">
      <c r="A58" s="10" t="s">
        <v>85</v>
      </c>
      <c r="B58" s="12" t="s">
        <v>51</v>
      </c>
      <c r="C58" s="12" t="s">
        <v>84</v>
      </c>
      <c r="D58" s="14">
        <v>58</v>
      </c>
      <c r="E58" s="14">
        <v>69.8</v>
      </c>
      <c r="F58" s="21">
        <f t="shared" si="1"/>
        <v>63.9</v>
      </c>
      <c r="G58" s="22" t="s">
        <v>16</v>
      </c>
      <c r="H58" s="21"/>
      <c r="I58" s="10"/>
    </row>
    <row r="59" s="1" customFormat="true" ht="29" customHeight="true" spans="1:9">
      <c r="A59" s="10" t="s">
        <v>86</v>
      </c>
      <c r="B59" s="12" t="s">
        <v>51</v>
      </c>
      <c r="C59" s="12" t="s">
        <v>87</v>
      </c>
      <c r="D59" s="14">
        <v>65</v>
      </c>
      <c r="E59" s="24">
        <v>71.42</v>
      </c>
      <c r="F59" s="21">
        <f t="shared" si="1"/>
        <v>68.21</v>
      </c>
      <c r="G59" s="22" t="s">
        <v>13</v>
      </c>
      <c r="H59" s="23" t="s">
        <v>14</v>
      </c>
      <c r="I59" s="10"/>
    </row>
    <row r="60" s="1" customFormat="true" ht="29" customHeight="true" spans="1:9">
      <c r="A60" s="10" t="s">
        <v>88</v>
      </c>
      <c r="B60" s="12" t="s">
        <v>51</v>
      </c>
      <c r="C60" s="12" t="s">
        <v>87</v>
      </c>
      <c r="D60" s="14">
        <v>63</v>
      </c>
      <c r="E60" s="24">
        <v>72.32</v>
      </c>
      <c r="F60" s="21">
        <f t="shared" si="1"/>
        <v>67.66</v>
      </c>
      <c r="G60" s="22" t="s">
        <v>16</v>
      </c>
      <c r="H60" s="21"/>
      <c r="I60" s="10"/>
    </row>
    <row r="61" s="1" customFormat="true" ht="29" customHeight="true" spans="1:9">
      <c r="A61" s="10" t="s">
        <v>89</v>
      </c>
      <c r="B61" s="12" t="s">
        <v>51</v>
      </c>
      <c r="C61" s="12" t="s">
        <v>87</v>
      </c>
      <c r="D61" s="14">
        <v>56</v>
      </c>
      <c r="E61" s="24">
        <v>57.64</v>
      </c>
      <c r="F61" s="21">
        <f t="shared" si="1"/>
        <v>56.82</v>
      </c>
      <c r="G61" s="22" t="s">
        <v>18</v>
      </c>
      <c r="H61" s="21"/>
      <c r="I61" s="10"/>
    </row>
  </sheetData>
  <autoFilter ref="A3:J61">
    <extLst/>
  </autoFilter>
  <sortState ref="A32:K55">
    <sortCondition ref="F32:F55" descending="true"/>
  </sortState>
  <mergeCells count="2">
    <mergeCell ref="A1:I1"/>
    <mergeCell ref="E2:I2"/>
  </mergeCells>
  <pageMargins left="0.984027777777778" right="0.944444444444444" top="0.80277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pane ySplit="3" topLeftCell="A55" activePane="bottomLeft" state="frozen"/>
      <selection/>
      <selection pane="bottomLeft" activeCell="M9" sqref="M9"/>
    </sheetView>
  </sheetViews>
  <sheetFormatPr defaultColWidth="9" defaultRowHeight="13.5"/>
  <cols>
    <col min="1" max="1" width="18.0916666666667" style="2" customWidth="true"/>
    <col min="2" max="2" width="13.275" style="2" customWidth="true"/>
    <col min="3" max="3" width="15.275" style="2" customWidth="true"/>
    <col min="4" max="4" width="11.275" style="2" customWidth="true"/>
    <col min="5" max="5" width="12.8166666666667" style="2" customWidth="true"/>
    <col min="6" max="6" width="12.8166666666667" style="3" customWidth="true"/>
    <col min="7" max="7" width="9.275" style="4" customWidth="true"/>
    <col min="8" max="8" width="14.5416666666667" style="3" customWidth="true"/>
    <col min="9" max="9" width="11.0916666666667" style="2" customWidth="true"/>
    <col min="10" max="16384" width="9" style="1"/>
  </cols>
  <sheetData>
    <row r="1" ht="32" customHeight="true" spans="1:9">
      <c r="A1" s="5" t="s">
        <v>0</v>
      </c>
      <c r="B1" s="5"/>
      <c r="C1" s="5"/>
      <c r="D1" s="5"/>
      <c r="E1" s="5"/>
      <c r="F1" s="5"/>
      <c r="G1" s="15"/>
      <c r="H1" s="5"/>
      <c r="I1" s="5"/>
    </row>
    <row r="2" ht="26" customHeight="true" spans="1:9">
      <c r="A2" s="6"/>
      <c r="B2" s="6"/>
      <c r="C2" s="6"/>
      <c r="D2" s="6"/>
      <c r="E2" s="16">
        <v>45053</v>
      </c>
      <c r="F2" s="17"/>
      <c r="G2" s="18"/>
      <c r="H2" s="17"/>
      <c r="I2" s="17"/>
    </row>
    <row r="3" ht="30" customHeight="true" spans="1:9">
      <c r="A3" s="7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19" t="s">
        <v>6</v>
      </c>
      <c r="G3" s="20" t="s">
        <v>7</v>
      </c>
      <c r="H3" s="19" t="s">
        <v>8</v>
      </c>
      <c r="I3" s="7" t="s">
        <v>9</v>
      </c>
    </row>
    <row r="4" ht="29" customHeight="true" spans="1:9">
      <c r="A4" s="10" t="s">
        <v>10</v>
      </c>
      <c r="B4" s="11" t="s">
        <v>11</v>
      </c>
      <c r="C4" s="12" t="s">
        <v>12</v>
      </c>
      <c r="D4" s="13">
        <v>63</v>
      </c>
      <c r="E4" s="14">
        <v>73.62</v>
      </c>
      <c r="F4" s="21">
        <f t="shared" ref="F4:F61" si="0">D4*0.5+E4*0.5</f>
        <v>68.31</v>
      </c>
      <c r="G4" s="22" t="s">
        <v>13</v>
      </c>
      <c r="H4" s="23" t="s">
        <v>14</v>
      </c>
      <c r="I4" s="10"/>
    </row>
    <row r="5" ht="29" customHeight="true" spans="1:9">
      <c r="A5" s="10" t="s">
        <v>15</v>
      </c>
      <c r="B5" s="11" t="s">
        <v>11</v>
      </c>
      <c r="C5" s="12" t="s">
        <v>12</v>
      </c>
      <c r="D5" s="13">
        <v>57</v>
      </c>
      <c r="E5" s="14">
        <v>73.86</v>
      </c>
      <c r="F5" s="21">
        <f t="shared" si="0"/>
        <v>65.43</v>
      </c>
      <c r="G5" s="22" t="s">
        <v>16</v>
      </c>
      <c r="H5" s="23" t="s">
        <v>14</v>
      </c>
      <c r="I5" s="10"/>
    </row>
    <row r="6" ht="29" customHeight="true" spans="1:9">
      <c r="A6" s="10" t="s">
        <v>17</v>
      </c>
      <c r="B6" s="11" t="s">
        <v>11</v>
      </c>
      <c r="C6" s="12" t="s">
        <v>12</v>
      </c>
      <c r="D6" s="13">
        <v>63</v>
      </c>
      <c r="E6" s="14">
        <v>66.36</v>
      </c>
      <c r="F6" s="21">
        <f t="shared" si="0"/>
        <v>64.68</v>
      </c>
      <c r="G6" s="22" t="s">
        <v>18</v>
      </c>
      <c r="H6" s="21"/>
      <c r="I6" s="10"/>
    </row>
    <row r="7" ht="29" customHeight="true" spans="1:9">
      <c r="A7" s="10" t="s">
        <v>19</v>
      </c>
      <c r="B7" s="11" t="s">
        <v>11</v>
      </c>
      <c r="C7" s="12" t="s">
        <v>12</v>
      </c>
      <c r="D7" s="13">
        <v>59</v>
      </c>
      <c r="E7" s="14">
        <v>70.12</v>
      </c>
      <c r="F7" s="21">
        <f t="shared" si="0"/>
        <v>64.56</v>
      </c>
      <c r="G7" s="22" t="s">
        <v>20</v>
      </c>
      <c r="H7" s="21"/>
      <c r="I7" s="10"/>
    </row>
    <row r="8" ht="29" customHeight="true" spans="1:9">
      <c r="A8" s="10" t="s">
        <v>21</v>
      </c>
      <c r="B8" s="11" t="s">
        <v>11</v>
      </c>
      <c r="C8" s="12" t="s">
        <v>12</v>
      </c>
      <c r="D8" s="13">
        <v>56</v>
      </c>
      <c r="E8" s="14">
        <v>70.82</v>
      </c>
      <c r="F8" s="21">
        <f t="shared" si="0"/>
        <v>63.41</v>
      </c>
      <c r="G8" s="22" t="s">
        <v>22</v>
      </c>
      <c r="H8" s="21"/>
      <c r="I8" s="10"/>
    </row>
    <row r="9" ht="29" customHeight="true" spans="1:9">
      <c r="A9" s="10" t="s">
        <v>23</v>
      </c>
      <c r="B9" s="11" t="s">
        <v>11</v>
      </c>
      <c r="C9" s="12" t="s">
        <v>12</v>
      </c>
      <c r="D9" s="13">
        <v>58</v>
      </c>
      <c r="E9" s="14">
        <v>57.62</v>
      </c>
      <c r="F9" s="21">
        <f t="shared" si="0"/>
        <v>57.81</v>
      </c>
      <c r="G9" s="22" t="s">
        <v>24</v>
      </c>
      <c r="H9" s="21"/>
      <c r="I9" s="10"/>
    </row>
    <row r="10" s="1" customFormat="true" ht="29" customHeight="true" spans="1:9">
      <c r="A10" s="10" t="s">
        <v>25</v>
      </c>
      <c r="B10" s="11" t="s">
        <v>26</v>
      </c>
      <c r="C10" s="12" t="s">
        <v>27</v>
      </c>
      <c r="D10" s="13">
        <v>66</v>
      </c>
      <c r="E10" s="24">
        <v>77.14</v>
      </c>
      <c r="F10" s="21">
        <f t="shared" si="0"/>
        <v>71.57</v>
      </c>
      <c r="G10" s="22">
        <v>1</v>
      </c>
      <c r="H10" s="23" t="s">
        <v>14</v>
      </c>
      <c r="I10" s="10"/>
    </row>
    <row r="11" s="1" customFormat="true" ht="29" customHeight="true" spans="1:9">
      <c r="A11" s="10" t="s">
        <v>28</v>
      </c>
      <c r="B11" s="11" t="s">
        <v>26</v>
      </c>
      <c r="C11" s="12" t="s">
        <v>27</v>
      </c>
      <c r="D11" s="13">
        <v>70</v>
      </c>
      <c r="E11" s="24">
        <v>72.36</v>
      </c>
      <c r="F11" s="21">
        <f t="shared" si="0"/>
        <v>71.18</v>
      </c>
      <c r="G11" s="22" t="s">
        <v>16</v>
      </c>
      <c r="H11" s="23" t="s">
        <v>14</v>
      </c>
      <c r="I11" s="10"/>
    </row>
    <row r="12" s="1" customFormat="true" ht="29" customHeight="true" spans="1:9">
      <c r="A12" s="10" t="s">
        <v>29</v>
      </c>
      <c r="B12" s="11" t="s">
        <v>26</v>
      </c>
      <c r="C12" s="12" t="s">
        <v>27</v>
      </c>
      <c r="D12" s="13">
        <v>64</v>
      </c>
      <c r="E12" s="24">
        <v>73.42</v>
      </c>
      <c r="F12" s="21">
        <f t="shared" si="0"/>
        <v>68.71</v>
      </c>
      <c r="G12" s="22" t="s">
        <v>18</v>
      </c>
      <c r="H12" s="21"/>
      <c r="I12" s="10"/>
    </row>
    <row r="13" s="1" customFormat="true" ht="29" customHeight="true" spans="1:9">
      <c r="A13" s="10" t="s">
        <v>30</v>
      </c>
      <c r="B13" s="11" t="s">
        <v>26</v>
      </c>
      <c r="C13" s="12" t="s">
        <v>27</v>
      </c>
      <c r="D13" s="13">
        <v>55</v>
      </c>
      <c r="E13" s="24">
        <v>72.64</v>
      </c>
      <c r="F13" s="21">
        <f t="shared" si="0"/>
        <v>63.82</v>
      </c>
      <c r="G13" s="22" t="s">
        <v>20</v>
      </c>
      <c r="H13" s="21"/>
      <c r="I13" s="10"/>
    </row>
    <row r="14" s="1" customFormat="true" ht="29" customHeight="true" spans="1:9">
      <c r="A14" s="10" t="s">
        <v>31</v>
      </c>
      <c r="B14" s="11" t="s">
        <v>26</v>
      </c>
      <c r="C14" s="12" t="s">
        <v>27</v>
      </c>
      <c r="D14" s="13">
        <v>55</v>
      </c>
      <c r="E14" s="24">
        <v>69.46</v>
      </c>
      <c r="F14" s="21">
        <f t="shared" si="0"/>
        <v>62.23</v>
      </c>
      <c r="G14" s="22" t="s">
        <v>22</v>
      </c>
      <c r="H14" s="21"/>
      <c r="I14" s="10"/>
    </row>
    <row r="15" s="1" customFormat="true" ht="29" customHeight="true" spans="1:9">
      <c r="A15" s="10" t="s">
        <v>32</v>
      </c>
      <c r="B15" s="11" t="s">
        <v>26</v>
      </c>
      <c r="C15" s="12" t="s">
        <v>27</v>
      </c>
      <c r="D15" s="13">
        <v>54</v>
      </c>
      <c r="E15" s="24">
        <v>70.44</v>
      </c>
      <c r="F15" s="21">
        <f t="shared" si="0"/>
        <v>62.22</v>
      </c>
      <c r="G15" s="22" t="s">
        <v>24</v>
      </c>
      <c r="H15" s="21"/>
      <c r="I15" s="10"/>
    </row>
    <row r="16" s="1" customFormat="true" ht="29" customHeight="true" spans="1:9">
      <c r="A16" s="10" t="s">
        <v>33</v>
      </c>
      <c r="B16" s="11" t="s">
        <v>34</v>
      </c>
      <c r="C16" s="12" t="s">
        <v>27</v>
      </c>
      <c r="D16" s="13">
        <v>64</v>
      </c>
      <c r="E16" s="14">
        <v>78.14</v>
      </c>
      <c r="F16" s="21">
        <f t="shared" si="0"/>
        <v>71.07</v>
      </c>
      <c r="G16" s="22" t="s">
        <v>13</v>
      </c>
      <c r="H16" s="23" t="s">
        <v>14</v>
      </c>
      <c r="I16" s="10"/>
    </row>
    <row r="17" s="1" customFormat="true" ht="29" customHeight="true" spans="1:9">
      <c r="A17" s="10" t="s">
        <v>35</v>
      </c>
      <c r="B17" s="11" t="s">
        <v>34</v>
      </c>
      <c r="C17" s="12" t="s">
        <v>27</v>
      </c>
      <c r="D17" s="13">
        <v>64</v>
      </c>
      <c r="E17" s="14">
        <v>77.46</v>
      </c>
      <c r="F17" s="21">
        <f t="shared" si="0"/>
        <v>70.73</v>
      </c>
      <c r="G17" s="22" t="s">
        <v>16</v>
      </c>
      <c r="H17" s="23" t="s">
        <v>14</v>
      </c>
      <c r="I17" s="10"/>
    </row>
    <row r="18" s="1" customFormat="true" ht="29" customHeight="true" spans="1:9">
      <c r="A18" s="10" t="s">
        <v>36</v>
      </c>
      <c r="B18" s="11" t="s">
        <v>34</v>
      </c>
      <c r="C18" s="12" t="s">
        <v>27</v>
      </c>
      <c r="D18" s="13">
        <v>67</v>
      </c>
      <c r="E18" s="14">
        <v>70.9</v>
      </c>
      <c r="F18" s="21">
        <f t="shared" si="0"/>
        <v>68.95</v>
      </c>
      <c r="G18" s="22" t="s">
        <v>18</v>
      </c>
      <c r="H18" s="21"/>
      <c r="I18" s="10"/>
    </row>
    <row r="19" s="1" customFormat="true" ht="29" customHeight="true" spans="1:9">
      <c r="A19" s="10" t="s">
        <v>37</v>
      </c>
      <c r="B19" s="11" t="s">
        <v>34</v>
      </c>
      <c r="C19" s="12" t="s">
        <v>27</v>
      </c>
      <c r="D19" s="13">
        <v>60</v>
      </c>
      <c r="E19" s="14">
        <v>77.06</v>
      </c>
      <c r="F19" s="21">
        <f t="shared" si="0"/>
        <v>68.53</v>
      </c>
      <c r="G19" s="22" t="s">
        <v>20</v>
      </c>
      <c r="H19" s="21"/>
      <c r="I19" s="10"/>
    </row>
    <row r="20" s="1" customFormat="true" ht="29" customHeight="true" spans="1:9">
      <c r="A20" s="10" t="s">
        <v>38</v>
      </c>
      <c r="B20" s="11" t="s">
        <v>34</v>
      </c>
      <c r="C20" s="12" t="s">
        <v>27</v>
      </c>
      <c r="D20" s="13">
        <v>58</v>
      </c>
      <c r="E20" s="14">
        <v>73.36</v>
      </c>
      <c r="F20" s="21">
        <f t="shared" si="0"/>
        <v>65.68</v>
      </c>
      <c r="G20" s="22" t="s">
        <v>22</v>
      </c>
      <c r="H20" s="21"/>
      <c r="I20" s="10"/>
    </row>
    <row r="21" s="1" customFormat="true" ht="29" customHeight="true" spans="1:9">
      <c r="A21" s="10"/>
      <c r="B21" s="11" t="s">
        <v>34</v>
      </c>
      <c r="C21" s="12" t="s">
        <v>27</v>
      </c>
      <c r="D21" s="13">
        <v>57</v>
      </c>
      <c r="E21" s="14">
        <v>0</v>
      </c>
      <c r="F21" s="21">
        <f t="shared" si="0"/>
        <v>28.5</v>
      </c>
      <c r="G21" s="22"/>
      <c r="H21" s="21"/>
      <c r="I21" s="10" t="s">
        <v>39</v>
      </c>
    </row>
    <row r="22" s="1" customFormat="true" ht="29" customHeight="true" spans="1:9">
      <c r="A22" s="10"/>
      <c r="B22" s="12" t="s">
        <v>40</v>
      </c>
      <c r="C22" s="12" t="s">
        <v>27</v>
      </c>
      <c r="D22" s="14">
        <v>56</v>
      </c>
      <c r="E22" s="24">
        <v>0</v>
      </c>
      <c r="F22" s="21">
        <f t="shared" si="0"/>
        <v>28</v>
      </c>
      <c r="G22" s="22"/>
      <c r="H22" s="21"/>
      <c r="I22" s="10" t="s">
        <v>39</v>
      </c>
    </row>
    <row r="23" s="1" customFormat="true" ht="29" customHeight="true" spans="1:9">
      <c r="A23" s="10" t="s">
        <v>41</v>
      </c>
      <c r="B23" s="12" t="s">
        <v>40</v>
      </c>
      <c r="C23" s="12" t="s">
        <v>27</v>
      </c>
      <c r="D23" s="14">
        <v>55</v>
      </c>
      <c r="E23" s="24">
        <v>67</v>
      </c>
      <c r="F23" s="21">
        <f t="shared" si="0"/>
        <v>61</v>
      </c>
      <c r="G23" s="22" t="s">
        <v>18</v>
      </c>
      <c r="H23" s="21"/>
      <c r="I23" s="10"/>
    </row>
    <row r="24" s="1" customFormat="true" ht="29" customHeight="true" spans="1:9">
      <c r="A24" s="10" t="s">
        <v>42</v>
      </c>
      <c r="B24" s="12" t="s">
        <v>40</v>
      </c>
      <c r="C24" s="12" t="s">
        <v>27</v>
      </c>
      <c r="D24" s="14">
        <v>54</v>
      </c>
      <c r="E24" s="24">
        <v>75.04</v>
      </c>
      <c r="F24" s="21">
        <f t="shared" si="0"/>
        <v>64.52</v>
      </c>
      <c r="G24" s="22" t="s">
        <v>13</v>
      </c>
      <c r="H24" s="23" t="s">
        <v>14</v>
      </c>
      <c r="I24" s="10"/>
    </row>
    <row r="25" s="1" customFormat="true" ht="29" customHeight="true" spans="1:9">
      <c r="A25" s="10" t="s">
        <v>43</v>
      </c>
      <c r="B25" s="12" t="s">
        <v>40</v>
      </c>
      <c r="C25" s="12" t="s">
        <v>27</v>
      </c>
      <c r="D25" s="14">
        <v>54</v>
      </c>
      <c r="E25" s="24">
        <v>68.44</v>
      </c>
      <c r="F25" s="21">
        <f t="shared" si="0"/>
        <v>61.22</v>
      </c>
      <c r="G25" s="22" t="s">
        <v>16</v>
      </c>
      <c r="H25" s="21"/>
      <c r="I25" s="10"/>
    </row>
    <row r="26" s="1" customFormat="true" ht="29" customHeight="true" spans="1:9">
      <c r="A26" s="10" t="s">
        <v>44</v>
      </c>
      <c r="B26" s="12" t="s">
        <v>45</v>
      </c>
      <c r="C26" s="12" t="s">
        <v>27</v>
      </c>
      <c r="D26" s="14">
        <v>72</v>
      </c>
      <c r="E26" s="14">
        <v>68.06</v>
      </c>
      <c r="F26" s="21">
        <f t="shared" si="0"/>
        <v>70.03</v>
      </c>
      <c r="G26" s="22" t="s">
        <v>13</v>
      </c>
      <c r="H26" s="23" t="s">
        <v>14</v>
      </c>
      <c r="I26" s="10"/>
    </row>
    <row r="27" s="1" customFormat="true" ht="29" customHeight="true" spans="1:9">
      <c r="A27" s="10" t="s">
        <v>46</v>
      </c>
      <c r="B27" s="12" t="s">
        <v>45</v>
      </c>
      <c r="C27" s="12" t="s">
        <v>27</v>
      </c>
      <c r="D27" s="14">
        <v>57</v>
      </c>
      <c r="E27" s="14">
        <v>74.66</v>
      </c>
      <c r="F27" s="21">
        <f t="shared" si="0"/>
        <v>65.83</v>
      </c>
      <c r="G27" s="22" t="s">
        <v>16</v>
      </c>
      <c r="H27" s="23" t="s">
        <v>14</v>
      </c>
      <c r="I27" s="10"/>
    </row>
    <row r="28" s="1" customFormat="true" ht="29" customHeight="true" spans="1:9">
      <c r="A28" s="10" t="s">
        <v>47</v>
      </c>
      <c r="B28" s="12" t="s">
        <v>45</v>
      </c>
      <c r="C28" s="12" t="s">
        <v>27</v>
      </c>
      <c r="D28" s="14">
        <v>56</v>
      </c>
      <c r="E28" s="14">
        <v>71.12</v>
      </c>
      <c r="F28" s="21">
        <f t="shared" si="0"/>
        <v>63.56</v>
      </c>
      <c r="G28" s="22" t="s">
        <v>18</v>
      </c>
      <c r="H28" s="21"/>
      <c r="I28" s="10"/>
    </row>
    <row r="29" s="1" customFormat="true" ht="29" customHeight="true" spans="1:9">
      <c r="A29" s="10" t="s">
        <v>48</v>
      </c>
      <c r="B29" s="12" t="s">
        <v>45</v>
      </c>
      <c r="C29" s="12" t="s">
        <v>27</v>
      </c>
      <c r="D29" s="14">
        <v>55</v>
      </c>
      <c r="E29" s="14">
        <v>71.3</v>
      </c>
      <c r="F29" s="21">
        <f t="shared" si="0"/>
        <v>63.15</v>
      </c>
      <c r="G29" s="22" t="s">
        <v>20</v>
      </c>
      <c r="H29" s="21"/>
      <c r="I29" s="10"/>
    </row>
    <row r="30" s="1" customFormat="true" ht="29" customHeight="true" spans="1:9">
      <c r="A30" s="10" t="s">
        <v>49</v>
      </c>
      <c r="B30" s="12" t="s">
        <v>45</v>
      </c>
      <c r="C30" s="12" t="s">
        <v>27</v>
      </c>
      <c r="D30" s="14">
        <v>56</v>
      </c>
      <c r="E30" s="14">
        <v>67.42</v>
      </c>
      <c r="F30" s="21">
        <f t="shared" si="0"/>
        <v>61.71</v>
      </c>
      <c r="G30" s="22" t="s">
        <v>22</v>
      </c>
      <c r="H30" s="21"/>
      <c r="I30" s="10"/>
    </row>
    <row r="31" s="1" customFormat="true" ht="29" customHeight="true" spans="1:9">
      <c r="A31" s="10"/>
      <c r="B31" s="12" t="s">
        <v>45</v>
      </c>
      <c r="C31" s="12" t="s">
        <v>27</v>
      </c>
      <c r="D31" s="14">
        <v>55</v>
      </c>
      <c r="E31" s="14">
        <v>0</v>
      </c>
      <c r="F31" s="21">
        <f t="shared" si="0"/>
        <v>27.5</v>
      </c>
      <c r="G31" s="22"/>
      <c r="H31" s="21"/>
      <c r="I31" s="10" t="s">
        <v>39</v>
      </c>
    </row>
    <row r="32" s="1" customFormat="true" ht="29" customHeight="true" spans="1:9">
      <c r="A32" s="10" t="s">
        <v>50</v>
      </c>
      <c r="B32" s="12" t="s">
        <v>51</v>
      </c>
      <c r="C32" s="12" t="s">
        <v>27</v>
      </c>
      <c r="D32" s="14">
        <v>73</v>
      </c>
      <c r="E32" s="24">
        <v>77.78</v>
      </c>
      <c r="F32" s="21">
        <f t="shared" si="0"/>
        <v>75.39</v>
      </c>
      <c r="G32" s="22" t="s">
        <v>13</v>
      </c>
      <c r="H32" s="23" t="s">
        <v>14</v>
      </c>
      <c r="I32" s="10"/>
    </row>
    <row r="33" s="1" customFormat="true" ht="29" customHeight="true" spans="1:9">
      <c r="A33" s="10" t="s">
        <v>52</v>
      </c>
      <c r="B33" s="12" t="s">
        <v>51</v>
      </c>
      <c r="C33" s="12" t="s">
        <v>27</v>
      </c>
      <c r="D33" s="14">
        <v>74</v>
      </c>
      <c r="E33" s="24">
        <v>74.62</v>
      </c>
      <c r="F33" s="21">
        <f t="shared" si="0"/>
        <v>74.31</v>
      </c>
      <c r="G33" s="22" t="s">
        <v>16</v>
      </c>
      <c r="H33" s="23" t="s">
        <v>14</v>
      </c>
      <c r="I33" s="10"/>
    </row>
    <row r="34" s="1" customFormat="true" ht="29" customHeight="true" spans="1:9">
      <c r="A34" s="10" t="s">
        <v>53</v>
      </c>
      <c r="B34" s="12" t="s">
        <v>51</v>
      </c>
      <c r="C34" s="12" t="s">
        <v>27</v>
      </c>
      <c r="D34" s="14">
        <v>73</v>
      </c>
      <c r="E34" s="24">
        <v>75.12</v>
      </c>
      <c r="F34" s="21">
        <f t="shared" si="0"/>
        <v>74.06</v>
      </c>
      <c r="G34" s="22" t="s">
        <v>18</v>
      </c>
      <c r="H34" s="23" t="s">
        <v>14</v>
      </c>
      <c r="I34" s="10"/>
    </row>
    <row r="35" s="1" customFormat="true" ht="29" customHeight="true" spans="1:9">
      <c r="A35" s="10" t="s">
        <v>54</v>
      </c>
      <c r="B35" s="12" t="s">
        <v>51</v>
      </c>
      <c r="C35" s="12" t="s">
        <v>27</v>
      </c>
      <c r="D35" s="14">
        <v>67</v>
      </c>
      <c r="E35" s="24">
        <v>78.96</v>
      </c>
      <c r="F35" s="21">
        <f t="shared" si="0"/>
        <v>72.98</v>
      </c>
      <c r="G35" s="22" t="s">
        <v>20</v>
      </c>
      <c r="H35" s="23" t="s">
        <v>14</v>
      </c>
      <c r="I35" s="10"/>
    </row>
    <row r="36" s="1" customFormat="true" ht="29" customHeight="true" spans="1:9">
      <c r="A36" s="10" t="s">
        <v>55</v>
      </c>
      <c r="B36" s="12" t="s">
        <v>51</v>
      </c>
      <c r="C36" s="12" t="s">
        <v>27</v>
      </c>
      <c r="D36" s="14">
        <v>64</v>
      </c>
      <c r="E36" s="24">
        <v>78.52</v>
      </c>
      <c r="F36" s="21">
        <f t="shared" si="0"/>
        <v>71.26</v>
      </c>
      <c r="G36" s="22" t="s">
        <v>22</v>
      </c>
      <c r="H36" s="23" t="s">
        <v>14</v>
      </c>
      <c r="I36" s="10"/>
    </row>
    <row r="37" s="1" customFormat="true" ht="29" customHeight="true" spans="1:9">
      <c r="A37" s="10" t="s">
        <v>56</v>
      </c>
      <c r="B37" s="12" t="s">
        <v>51</v>
      </c>
      <c r="C37" s="12" t="s">
        <v>27</v>
      </c>
      <c r="D37" s="14">
        <v>68</v>
      </c>
      <c r="E37" s="24">
        <v>74.18</v>
      </c>
      <c r="F37" s="21">
        <f t="shared" si="0"/>
        <v>71.09</v>
      </c>
      <c r="G37" s="22" t="s">
        <v>24</v>
      </c>
      <c r="H37" s="23" t="s">
        <v>14</v>
      </c>
      <c r="I37" s="10"/>
    </row>
    <row r="38" s="1" customFormat="true" ht="29" customHeight="true" spans="1:9">
      <c r="A38" s="10" t="s">
        <v>57</v>
      </c>
      <c r="B38" s="12" t="s">
        <v>51</v>
      </c>
      <c r="C38" s="12" t="s">
        <v>27</v>
      </c>
      <c r="D38" s="14">
        <v>67</v>
      </c>
      <c r="E38" s="24">
        <v>74.36</v>
      </c>
      <c r="F38" s="21">
        <f t="shared" si="0"/>
        <v>70.68</v>
      </c>
      <c r="G38" s="22" t="s">
        <v>58</v>
      </c>
      <c r="H38" s="23" t="s">
        <v>14</v>
      </c>
      <c r="I38" s="10"/>
    </row>
    <row r="39" s="1" customFormat="true" ht="29" customHeight="true" spans="1:9">
      <c r="A39" s="10" t="s">
        <v>59</v>
      </c>
      <c r="B39" s="12" t="s">
        <v>51</v>
      </c>
      <c r="C39" s="12" t="s">
        <v>27</v>
      </c>
      <c r="D39" s="14">
        <v>65</v>
      </c>
      <c r="E39" s="24">
        <v>75.98</v>
      </c>
      <c r="F39" s="21">
        <f t="shared" si="0"/>
        <v>70.49</v>
      </c>
      <c r="G39" s="22" t="s">
        <v>60</v>
      </c>
      <c r="H39" s="23" t="s">
        <v>14</v>
      </c>
      <c r="I39" s="10"/>
    </row>
    <row r="40" s="1" customFormat="true" ht="29" customHeight="true" spans="1:9">
      <c r="A40" s="10" t="s">
        <v>61</v>
      </c>
      <c r="B40" s="12" t="s">
        <v>51</v>
      </c>
      <c r="C40" s="12" t="s">
        <v>27</v>
      </c>
      <c r="D40" s="14">
        <v>62</v>
      </c>
      <c r="E40" s="24">
        <v>77.5</v>
      </c>
      <c r="F40" s="21">
        <f t="shared" si="0"/>
        <v>69.75</v>
      </c>
      <c r="G40" s="22" t="s">
        <v>62</v>
      </c>
      <c r="H40" s="21"/>
      <c r="I40" s="10"/>
    </row>
    <row r="41" s="1" customFormat="true" ht="29" customHeight="true" spans="1:9">
      <c r="A41" s="10" t="s">
        <v>63</v>
      </c>
      <c r="B41" s="12" t="s">
        <v>51</v>
      </c>
      <c r="C41" s="12" t="s">
        <v>27</v>
      </c>
      <c r="D41" s="14">
        <v>67</v>
      </c>
      <c r="E41" s="24">
        <v>72.34</v>
      </c>
      <c r="F41" s="21">
        <f t="shared" si="0"/>
        <v>69.67</v>
      </c>
      <c r="G41" s="22" t="s">
        <v>64</v>
      </c>
      <c r="H41" s="21"/>
      <c r="I41" s="10"/>
    </row>
    <row r="42" s="1" customFormat="true" ht="29" customHeight="true" spans="1:9">
      <c r="A42" s="10" t="s">
        <v>65</v>
      </c>
      <c r="B42" s="12" t="s">
        <v>51</v>
      </c>
      <c r="C42" s="12" t="s">
        <v>27</v>
      </c>
      <c r="D42" s="14">
        <v>63</v>
      </c>
      <c r="E42" s="24">
        <v>73.46</v>
      </c>
      <c r="F42" s="21">
        <f t="shared" si="0"/>
        <v>68.23</v>
      </c>
      <c r="G42" s="22" t="s">
        <v>66</v>
      </c>
      <c r="H42" s="21"/>
      <c r="I42" s="10"/>
    </row>
    <row r="43" s="1" customFormat="true" ht="29" customHeight="true" spans="1:9">
      <c r="A43" s="10" t="s">
        <v>67</v>
      </c>
      <c r="B43" s="12" t="s">
        <v>51</v>
      </c>
      <c r="C43" s="12" t="s">
        <v>27</v>
      </c>
      <c r="D43" s="14">
        <v>60</v>
      </c>
      <c r="E43" s="24">
        <v>76.34</v>
      </c>
      <c r="F43" s="21">
        <f t="shared" si="0"/>
        <v>68.17</v>
      </c>
      <c r="G43" s="22" t="s">
        <v>68</v>
      </c>
      <c r="H43" s="21"/>
      <c r="I43" s="10"/>
    </row>
    <row r="44" s="1" customFormat="true" ht="29" customHeight="true" spans="1:9">
      <c r="A44" s="10" t="s">
        <v>69</v>
      </c>
      <c r="B44" s="12" t="s">
        <v>51</v>
      </c>
      <c r="C44" s="12" t="s">
        <v>27</v>
      </c>
      <c r="D44" s="14">
        <v>65</v>
      </c>
      <c r="E44" s="24">
        <v>71.08</v>
      </c>
      <c r="F44" s="21">
        <f t="shared" si="0"/>
        <v>68.04</v>
      </c>
      <c r="G44" s="22" t="s">
        <v>70</v>
      </c>
      <c r="H44" s="21"/>
      <c r="I44" s="10"/>
    </row>
    <row r="45" s="1" customFormat="true" ht="29" customHeight="true" spans="1:9">
      <c r="A45" s="10" t="s">
        <v>71</v>
      </c>
      <c r="B45" s="12" t="s">
        <v>51</v>
      </c>
      <c r="C45" s="12" t="s">
        <v>27</v>
      </c>
      <c r="D45" s="14">
        <v>60</v>
      </c>
      <c r="E45" s="24">
        <v>73.42</v>
      </c>
      <c r="F45" s="21">
        <f t="shared" si="0"/>
        <v>66.71</v>
      </c>
      <c r="G45" s="22" t="s">
        <v>72</v>
      </c>
      <c r="H45" s="21"/>
      <c r="I45" s="10"/>
    </row>
    <row r="46" s="1" customFormat="true" ht="29" customHeight="true" spans="1:9">
      <c r="A46" s="10" t="s">
        <v>73</v>
      </c>
      <c r="B46" s="12" t="s">
        <v>51</v>
      </c>
      <c r="C46" s="12" t="s">
        <v>27</v>
      </c>
      <c r="D46" s="14">
        <v>60</v>
      </c>
      <c r="E46" s="24">
        <v>72.58</v>
      </c>
      <c r="F46" s="21">
        <f t="shared" si="0"/>
        <v>66.29</v>
      </c>
      <c r="G46" s="22" t="s">
        <v>74</v>
      </c>
      <c r="H46" s="21"/>
      <c r="I46" s="10"/>
    </row>
    <row r="47" s="1" customFormat="true" ht="29" customHeight="true" spans="1:9">
      <c r="A47" s="10" t="s">
        <v>75</v>
      </c>
      <c r="B47" s="12" t="s">
        <v>51</v>
      </c>
      <c r="C47" s="12" t="s">
        <v>27</v>
      </c>
      <c r="D47" s="14">
        <v>65</v>
      </c>
      <c r="E47" s="24">
        <v>67.4</v>
      </c>
      <c r="F47" s="21">
        <f t="shared" si="0"/>
        <v>66.2</v>
      </c>
      <c r="G47" s="22" t="s">
        <v>76</v>
      </c>
      <c r="H47" s="21"/>
      <c r="I47" s="10"/>
    </row>
    <row r="48" s="1" customFormat="true" ht="29" customHeight="true" spans="1:9">
      <c r="A48" s="10" t="s">
        <v>77</v>
      </c>
      <c r="B48" s="12" t="s">
        <v>51</v>
      </c>
      <c r="C48" s="12" t="s">
        <v>27</v>
      </c>
      <c r="D48" s="14">
        <v>61</v>
      </c>
      <c r="E48" s="24">
        <v>70.52</v>
      </c>
      <c r="F48" s="21">
        <f t="shared" si="0"/>
        <v>65.76</v>
      </c>
      <c r="G48" s="22" t="s">
        <v>78</v>
      </c>
      <c r="H48" s="21"/>
      <c r="I48" s="10"/>
    </row>
    <row r="49" s="1" customFormat="true" ht="29" customHeight="true" spans="1:9">
      <c r="A49" s="10" t="s">
        <v>79</v>
      </c>
      <c r="B49" s="12" t="s">
        <v>51</v>
      </c>
      <c r="C49" s="12" t="s">
        <v>27</v>
      </c>
      <c r="D49" s="14">
        <v>57</v>
      </c>
      <c r="E49" s="24">
        <v>74.34</v>
      </c>
      <c r="F49" s="21">
        <f t="shared" si="0"/>
        <v>65.67</v>
      </c>
      <c r="G49" s="22" t="s">
        <v>80</v>
      </c>
      <c r="H49" s="21"/>
      <c r="I49" s="10"/>
    </row>
    <row r="50" s="1" customFormat="true" ht="29" customHeight="true" spans="1:9">
      <c r="A50" s="10" t="s">
        <v>81</v>
      </c>
      <c r="B50" s="12" t="s">
        <v>51</v>
      </c>
      <c r="C50" s="12" t="s">
        <v>27</v>
      </c>
      <c r="D50" s="14">
        <v>58</v>
      </c>
      <c r="E50" s="24">
        <v>73.1</v>
      </c>
      <c r="F50" s="21">
        <f t="shared" si="0"/>
        <v>65.55</v>
      </c>
      <c r="G50" s="22" t="s">
        <v>82</v>
      </c>
      <c r="H50" s="21"/>
      <c r="I50" s="10"/>
    </row>
    <row r="51" s="1" customFormat="true" ht="29" customHeight="true" spans="1:9">
      <c r="A51" s="10"/>
      <c r="B51" s="12" t="s">
        <v>51</v>
      </c>
      <c r="C51" s="12" t="s">
        <v>27</v>
      </c>
      <c r="D51" s="14">
        <v>65</v>
      </c>
      <c r="E51" s="24">
        <v>0</v>
      </c>
      <c r="F51" s="21">
        <f t="shared" si="0"/>
        <v>32.5</v>
      </c>
      <c r="G51" s="22"/>
      <c r="H51" s="21"/>
      <c r="I51" s="10" t="s">
        <v>39</v>
      </c>
    </row>
    <row r="52" s="1" customFormat="true" ht="29" customHeight="true" spans="1:9">
      <c r="A52" s="10"/>
      <c r="B52" s="12" t="s">
        <v>51</v>
      </c>
      <c r="C52" s="12" t="s">
        <v>27</v>
      </c>
      <c r="D52" s="14">
        <v>61</v>
      </c>
      <c r="E52" s="24">
        <v>0</v>
      </c>
      <c r="F52" s="21">
        <f t="shared" si="0"/>
        <v>30.5</v>
      </c>
      <c r="G52" s="22"/>
      <c r="H52" s="21"/>
      <c r="I52" s="10" t="s">
        <v>39</v>
      </c>
    </row>
    <row r="53" s="1" customFormat="true" ht="29" customHeight="true" spans="1:9">
      <c r="A53" s="10"/>
      <c r="B53" s="12" t="s">
        <v>51</v>
      </c>
      <c r="C53" s="12" t="s">
        <v>27</v>
      </c>
      <c r="D53" s="14">
        <v>60</v>
      </c>
      <c r="E53" s="24">
        <v>0</v>
      </c>
      <c r="F53" s="21">
        <f t="shared" si="0"/>
        <v>30</v>
      </c>
      <c r="G53" s="22"/>
      <c r="H53" s="21"/>
      <c r="I53" s="10" t="s">
        <v>39</v>
      </c>
    </row>
    <row r="54" s="1" customFormat="true" ht="29" customHeight="true" spans="1:9">
      <c r="A54" s="10"/>
      <c r="B54" s="12" t="s">
        <v>51</v>
      </c>
      <c r="C54" s="12" t="s">
        <v>27</v>
      </c>
      <c r="D54" s="14">
        <v>59</v>
      </c>
      <c r="E54" s="24">
        <v>0</v>
      </c>
      <c r="F54" s="21">
        <f t="shared" si="0"/>
        <v>29.5</v>
      </c>
      <c r="G54" s="22"/>
      <c r="H54" s="21"/>
      <c r="I54" s="10" t="s">
        <v>39</v>
      </c>
    </row>
    <row r="55" s="1" customFormat="true" ht="29" customHeight="true" spans="1:9">
      <c r="A55" s="10"/>
      <c r="B55" s="12" t="s">
        <v>51</v>
      </c>
      <c r="C55" s="12" t="s">
        <v>27</v>
      </c>
      <c r="D55" s="14">
        <v>57</v>
      </c>
      <c r="E55" s="24">
        <v>0</v>
      </c>
      <c r="F55" s="21">
        <f t="shared" si="0"/>
        <v>28.5</v>
      </c>
      <c r="G55" s="22"/>
      <c r="H55" s="21"/>
      <c r="I55" s="10" t="s">
        <v>39</v>
      </c>
    </row>
    <row r="56" ht="29" customHeight="true" spans="1:9">
      <c r="A56" s="10" t="s">
        <v>83</v>
      </c>
      <c r="B56" s="12" t="s">
        <v>51</v>
      </c>
      <c r="C56" s="12" t="s">
        <v>84</v>
      </c>
      <c r="D56" s="14">
        <v>61</v>
      </c>
      <c r="E56" s="14">
        <v>69.22</v>
      </c>
      <c r="F56" s="21">
        <f t="shared" si="0"/>
        <v>65.11</v>
      </c>
      <c r="G56" s="22" t="s">
        <v>13</v>
      </c>
      <c r="H56" s="23" t="s">
        <v>14</v>
      </c>
      <c r="I56" s="10"/>
    </row>
    <row r="57" ht="29" customHeight="true" spans="1:9">
      <c r="A57" s="10"/>
      <c r="B57" s="12" t="s">
        <v>51</v>
      </c>
      <c r="C57" s="12" t="s">
        <v>84</v>
      </c>
      <c r="D57" s="14">
        <v>58</v>
      </c>
      <c r="E57" s="14">
        <v>0</v>
      </c>
      <c r="F57" s="21">
        <f t="shared" si="0"/>
        <v>29</v>
      </c>
      <c r="G57" s="22"/>
      <c r="H57" s="21"/>
      <c r="I57" s="10" t="s">
        <v>39</v>
      </c>
    </row>
    <row r="58" ht="29" customHeight="true" spans="1:9">
      <c r="A58" s="10" t="s">
        <v>85</v>
      </c>
      <c r="B58" s="12" t="s">
        <v>51</v>
      </c>
      <c r="C58" s="12" t="s">
        <v>84</v>
      </c>
      <c r="D58" s="14">
        <v>58</v>
      </c>
      <c r="E58" s="14">
        <v>69.8</v>
      </c>
      <c r="F58" s="21">
        <f t="shared" si="0"/>
        <v>63.9</v>
      </c>
      <c r="G58" s="22" t="s">
        <v>16</v>
      </c>
      <c r="H58" s="21"/>
      <c r="I58" s="10"/>
    </row>
    <row r="59" s="1" customFormat="true" ht="29" customHeight="true" spans="1:9">
      <c r="A59" s="10" t="s">
        <v>86</v>
      </c>
      <c r="B59" s="12" t="s">
        <v>51</v>
      </c>
      <c r="C59" s="12" t="s">
        <v>87</v>
      </c>
      <c r="D59" s="14">
        <v>65</v>
      </c>
      <c r="E59" s="24">
        <v>71.42</v>
      </c>
      <c r="F59" s="21">
        <f t="shared" si="0"/>
        <v>68.21</v>
      </c>
      <c r="G59" s="22" t="s">
        <v>13</v>
      </c>
      <c r="H59" s="23" t="s">
        <v>14</v>
      </c>
      <c r="I59" s="10"/>
    </row>
    <row r="60" s="1" customFormat="true" ht="29" customHeight="true" spans="1:9">
      <c r="A60" s="10" t="s">
        <v>88</v>
      </c>
      <c r="B60" s="12" t="s">
        <v>51</v>
      </c>
      <c r="C60" s="12" t="s">
        <v>87</v>
      </c>
      <c r="D60" s="14">
        <v>63</v>
      </c>
      <c r="E60" s="24">
        <v>72.32</v>
      </c>
      <c r="F60" s="21">
        <f t="shared" si="0"/>
        <v>67.66</v>
      </c>
      <c r="G60" s="22" t="s">
        <v>16</v>
      </c>
      <c r="H60" s="21"/>
      <c r="I60" s="10"/>
    </row>
    <row r="61" s="1" customFormat="true" ht="29" customHeight="true" spans="1:9">
      <c r="A61" s="10" t="s">
        <v>89</v>
      </c>
      <c r="B61" s="12" t="s">
        <v>51</v>
      </c>
      <c r="C61" s="12" t="s">
        <v>87</v>
      </c>
      <c r="D61" s="14">
        <v>56</v>
      </c>
      <c r="E61" s="24">
        <v>57.64</v>
      </c>
      <c r="F61" s="21">
        <f t="shared" si="0"/>
        <v>56.82</v>
      </c>
      <c r="G61" s="22" t="s">
        <v>18</v>
      </c>
      <c r="H61" s="21"/>
      <c r="I61" s="10"/>
    </row>
  </sheetData>
  <autoFilter ref="A3:J61">
    <extLst/>
  </autoFilter>
  <mergeCells count="2">
    <mergeCell ref="A1:I1"/>
    <mergeCell ref="E2:I2"/>
  </mergeCells>
  <pageMargins left="0.984027777777778" right="0.944444444444444" top="0.802777777777778" bottom="0.40902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1" sqref="C2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原成绩</vt:lpstr>
      <vt:lpstr>挂网成绩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2023-04-10T09:40:00Z</dcterms:created>
  <dcterms:modified xsi:type="dcterms:W3CDTF">2023-05-07T16:11:00Z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B6A3A21A42894157BECAB367F911F410</vt:lpwstr>
  </property>
  <property fmtid="{D5CDD505-2E9C-101B-9397-08002B2CF9AE}" pid="3" name="KSOProductBuildVer">
    <vt:lpwstr>2052-11.8.2.10386</vt:lpwstr>
  </property>
</Properties>
</file>