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72" activeTab="18"/>
  </bookViews>
  <sheets>
    <sheet name="IB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</sheets>
  <definedNames>
    <definedName name="_xlnm.Print_Titles" localSheetId="1">'表1'!$1:$4</definedName>
    <definedName name="_xlnm.Print_Titles" localSheetId="11">'表11'!$1:$4</definedName>
    <definedName name="_xlnm.Print_Titles" localSheetId="12">'表12'!$1:$4</definedName>
    <definedName name="_xlnm.Print_Titles" localSheetId="13">'表13'!$1:$4</definedName>
    <definedName name="_xlnm.Print_Titles" localSheetId="2">'表2'!$1:$3</definedName>
    <definedName name="_xlnm.Print_Titles" localSheetId="3">'表3'!$1:$5</definedName>
    <definedName name="_xlnm.Print_Titles" localSheetId="4">'表4'!$1:$3</definedName>
    <definedName name="_xlnm.Print_Titles" localSheetId="5">'表5'!$1:$5</definedName>
    <definedName name="_xlnm.Print_Titles" localSheetId="7">'表7'!$1:$4</definedName>
    <definedName name="_xlnm.Print_Titles" localSheetId="8">'表8'!$1:$4</definedName>
    <definedName name="_xlnm.Print_Titles" localSheetId="9">'表9'!$1:$4</definedName>
  </definedNames>
  <calcPr fullCalcOnLoad="1" fullPrecision="0"/>
</workbook>
</file>

<file path=xl/sharedStrings.xml><?xml version="1.0" encoding="utf-8"?>
<sst xmlns="http://schemas.openxmlformats.org/spreadsheetml/2006/main" count="1347" uniqueCount="766">
  <si>
    <t>2019年度</t>
  </si>
  <si>
    <t>丰都县兴龙镇人民政府基础信息表</t>
  </si>
  <si>
    <t xml:space="preserve">单位名称  </t>
  </si>
  <si>
    <t>重庆市丰都县兴龙镇人民政府</t>
  </si>
  <si>
    <t xml:space="preserve">单位负责人  </t>
  </si>
  <si>
    <t>郝思韵</t>
  </si>
  <si>
    <t xml:space="preserve">处（科、股）负责人  </t>
  </si>
  <si>
    <t>陶世斌</t>
  </si>
  <si>
    <t xml:space="preserve">经办人  </t>
  </si>
  <si>
    <t xml:space="preserve">联系电话  </t>
  </si>
  <si>
    <t xml:space="preserve">单位地址  </t>
  </si>
  <si>
    <t>重庆市丰都县兴龙镇黎明居委9组</t>
  </si>
  <si>
    <t xml:space="preserve">单位邮编  </t>
  </si>
  <si>
    <t xml:space="preserve">单位级次  </t>
  </si>
  <si>
    <t>乡镇级</t>
  </si>
  <si>
    <t xml:space="preserve">所在地区类型  </t>
  </si>
  <si>
    <t>直辖市</t>
  </si>
  <si>
    <t xml:space="preserve">地区属性  </t>
  </si>
  <si>
    <t>西部</t>
  </si>
  <si>
    <t xml:space="preserve">计划单列市属性  </t>
  </si>
  <si>
    <t>无</t>
  </si>
  <si>
    <t xml:space="preserve">自治州属性  </t>
  </si>
  <si>
    <t xml:space="preserve">区县类型  </t>
  </si>
  <si>
    <t>直辖市所辖县</t>
  </si>
  <si>
    <t xml:space="preserve">贫困县  </t>
  </si>
  <si>
    <t>是</t>
  </si>
  <si>
    <t xml:space="preserve">自治县  </t>
  </si>
  <si>
    <t>否</t>
  </si>
  <si>
    <t xml:space="preserve">省直管县  </t>
  </si>
  <si>
    <t xml:space="preserve">省直属县  </t>
  </si>
  <si>
    <t xml:space="preserve">区域面积  </t>
  </si>
  <si>
    <t>(平方公里)</t>
  </si>
  <si>
    <t xml:space="preserve">行政区划代码  </t>
  </si>
  <si>
    <r>
      <t>2019年度丰都县兴龙镇一般公共预算收入表</t>
    </r>
    <r>
      <rPr>
        <b/>
        <sz val="18"/>
        <rFont val="Arial"/>
        <family val="2"/>
      </rPr>
      <t xml:space="preserve">  </t>
    </r>
  </si>
  <si>
    <t>单位:万元</t>
  </si>
  <si>
    <t>科目编码</t>
  </si>
  <si>
    <t>科目名称</t>
  </si>
  <si>
    <t>决算数</t>
  </si>
  <si>
    <t>一般公共预算收入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</si>
  <si>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</si>
  <si>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</si>
  <si>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</si>
  <si>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</si>
  <si>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</si>
  <si>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</si>
  <si>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</si>
  <si>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</si>
  <si>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</si>
  <si>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</si>
  <si>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</si>
  <si>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</si>
  <si>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</si>
  <si>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资源综合利用增值税退税</t>
  </si>
  <si>
    <t xml:space="preserve">      增值税留抵退税</t>
  </si>
  <si>
    <t xml:space="preserve">      增值税留抵退税省级以下调库</t>
  </si>
  <si>
    <t xml:space="preserve">      其他增值税退税</t>
  </si>
  <si>
    <t xml:space="preserve">      免抵调增增值税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</si>
  <si>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</si>
  <si>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</si>
  <si>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</si>
  <si>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改征增值税留抵退税</t>
  </si>
  <si>
    <t xml:space="preserve">      改征增值税留抵退税省级以下调库</t>
  </si>
  <si>
    <t xml:space="preserve">  企业所得税</t>
  </si>
  <si>
    <t xml:space="preserve">    国有机械工业所得税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</si>
  <si>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</si>
  <si>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</si>
  <si>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</si>
  <si>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</si>
  <si>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</si>
  <si>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</si>
  <si>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</si>
  <si>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</si>
  <si>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</si>
  <si>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</si>
  <si>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</si>
  <si>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</si>
  <si>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</si>
  <si>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</si>
  <si>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港澳台和外商投资企业总机构预缴所得税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</si>
  <si>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</si>
  <si>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</si>
  <si>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</si>
  <si>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个人所得税(款)</t>
  </si>
  <si>
    <t xml:space="preserve">    个人所得税(项)</t>
  </si>
  <si>
    <t xml:space="preserve">      其他个人所得税</t>
  </si>
  <si>
    <t xml:space="preserve">    个人所得税税款滞纳金、罚款、加收利息收入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</si>
  <si>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</si>
  <si>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</si>
  <si>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</si>
  <si>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</si>
  <si>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</si>
  <si>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</si>
  <si>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</si>
  <si>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</si>
  <si>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</si>
  <si>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</si>
  <si>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</si>
  <si>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</si>
  <si>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</si>
  <si>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</si>
  <si>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</si>
  <si>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</si>
  <si>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</si>
  <si>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</si>
  <si>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</si>
  <si>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</si>
  <si>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</si>
  <si>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</si>
  <si>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</si>
  <si>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</si>
  <si>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</si>
  <si>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</si>
  <si>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</si>
  <si>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</si>
  <si>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</si>
  <si>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</si>
  <si>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</si>
  <si>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</si>
  <si>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</si>
  <si>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</si>
  <si>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</si>
  <si>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</si>
  <si>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</si>
  <si>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</si>
  <si>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</si>
  <si>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</si>
  <si>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</si>
  <si>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耕地占用税(款)</t>
  </si>
  <si>
    <t xml:space="preserve">    耕地占用税(项)</t>
  </si>
  <si>
    <t xml:space="preserve">  契税(款)</t>
  </si>
  <si>
    <t xml:space="preserve">    契税(项)</t>
  </si>
  <si>
    <t xml:space="preserve">    契税税款滞纳金、罚款收入</t>
  </si>
  <si>
    <t xml:space="preserve">  环境保护税(款)</t>
  </si>
  <si>
    <t xml:space="preserve">    环境保护税(项)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</si>
  <si>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</si>
  <si>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</si>
  <si>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</si>
  <si>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</si>
  <si>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</si>
  <si>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教育费附加滞纳金、罚款收入</t>
  </si>
  <si>
    <t xml:space="preserve">    残疾人就业保障金收入</t>
  </si>
  <si>
    <t xml:space="preserve">    其他专项收入(项)</t>
  </si>
  <si>
    <t xml:space="preserve">      广告收入</t>
  </si>
  <si>
    <t xml:space="preserve">  行政事业性收费收入</t>
  </si>
  <si>
    <t xml:space="preserve">    公安行政事业性收费收入</t>
  </si>
  <si>
    <t xml:space="preserve">      居民身份证工本费</t>
  </si>
  <si>
    <t xml:space="preserve">    财政行政事业性收费收入</t>
  </si>
  <si>
    <t xml:space="preserve">      其他缴入国库的财政行政事业性收费</t>
  </si>
  <si>
    <t xml:space="preserve">    人防办行政事业性收费收入</t>
  </si>
  <si>
    <t xml:space="preserve">      防空地下室易地建设费</t>
  </si>
  <si>
    <t xml:space="preserve">    文化行政事业性收费收入</t>
  </si>
  <si>
    <t xml:space="preserve">      其他缴入国库的文化行政事业性收费</t>
  </si>
  <si>
    <t xml:space="preserve">    建设行政事业性收费收入</t>
  </si>
  <si>
    <t xml:space="preserve">      城市道路占用挖掘费</t>
  </si>
  <si>
    <t xml:space="preserve">      其他缴入国库的建设行政事业性收费</t>
  </si>
  <si>
    <t xml:space="preserve">    交通运输行政事业性收费收入</t>
  </si>
  <si>
    <t xml:space="preserve">      其他缴入国库的交通运输行政事业性收费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</si>
  <si>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</si>
  <si>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</si>
  <si>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</si>
  <si>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</si>
  <si>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  预防接种劳务费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</si>
  <si>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</si>
  <si>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</si>
  <si>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</si>
  <si>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</si>
  <si>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</si>
  <si>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</si>
  <si>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</si>
  <si>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</si>
  <si>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</si>
  <si>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卫生罚没收入</t>
  </si>
  <si>
    <t xml:space="preserve">      其他一般罚没收入</t>
  </si>
  <si>
    <t xml:space="preserve">  国有资源(资产)有偿使用收入</t>
  </si>
  <si>
    <t xml:space="preserve">    利息收入</t>
  </si>
  <si>
    <t xml:space="preserve">      国库存款利息收入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</si>
  <si>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</si>
  <si>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</si>
  <si>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</si>
  <si>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</si>
  <si>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</si>
  <si>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</si>
  <si>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</si>
  <si>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</si>
  <si>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</si>
  <si>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</si>
  <si>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</si>
  <si>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国内捐赠收入</t>
  </si>
  <si>
    <t xml:space="preserve">  政府住房基金收入</t>
  </si>
  <si>
    <t xml:space="preserve">    公共租赁住房租金收入</t>
  </si>
  <si>
    <t xml:space="preserve">  其他收入(款)</t>
  </si>
  <si>
    <t xml:space="preserve">    其他收入(项)</t>
  </si>
  <si>
    <t>2019年度丰都县兴龙镇一般公共预算支出表</t>
  </si>
  <si>
    <t>单位：万元</t>
  </si>
  <si>
    <t>金额</t>
  </si>
  <si>
    <t>一般公共预算支出合计</t>
  </si>
  <si>
    <t xml:space="preserve">  一般公共服务支出</t>
  </si>
  <si>
    <t xml:space="preserve">    人大事务</t>
  </si>
  <si>
    <t xml:space="preserve">      其他人大事务支出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</si>
  <si>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</si>
  <si>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</si>
  <si>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</si>
  <si>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 统计信息事务</t>
  </si>
  <si>
    <t xml:space="preserve">      专项普查活动</t>
  </si>
  <si>
    <t xml:space="preserve">      其他统计信息事务支出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</si>
  <si>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</si>
  <si>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</si>
  <si>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</si>
  <si>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</si>
  <si>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</si>
  <si>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</si>
  <si>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文化旅游体育与传媒支出</t>
  </si>
  <si>
    <t xml:space="preserve">    文化和旅游</t>
  </si>
  <si>
    <t xml:space="preserve">      群众文化</t>
  </si>
  <si>
    <t xml:space="preserve">      其他文化和旅游支出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</si>
  <si>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</si>
  <si>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</si>
  <si>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</si>
  <si>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</si>
  <si>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</si>
  <si>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</si>
  <si>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</si>
  <si>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</si>
  <si>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</si>
  <si>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</si>
  <si>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</si>
  <si>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</si>
  <si>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</si>
  <si>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</si>
  <si>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残疾人事业</t>
  </si>
  <si>
    <t xml:space="preserve">      其他残疾人事业支出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</si>
  <si>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</si>
  <si>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</si>
  <si>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</si>
  <si>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</si>
  <si>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</si>
  <si>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</si>
  <si>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退役军人管理事务</t>
  </si>
  <si>
    <t xml:space="preserve">      事业运行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</si>
  <si>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</si>
  <si>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</si>
  <si>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</si>
  <si>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</si>
  <si>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</si>
  <si>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</si>
  <si>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</si>
  <si>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</si>
  <si>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优抚对象医疗</t>
  </si>
  <si>
    <t xml:space="preserve">      优抚对象医疗补助</t>
  </si>
  <si>
    <t xml:space="preserve">  节能环保支出</t>
  </si>
  <si>
    <t xml:space="preserve">    自然生态保护</t>
  </si>
  <si>
    <t xml:space="preserve">      农村环境保护</t>
  </si>
  <si>
    <t xml:space="preserve">    退耕还林</t>
  </si>
  <si>
    <t xml:space="preserve">      退耕还林工程建设</t>
  </si>
  <si>
    <t xml:space="preserve">      其他退耕还林支出</t>
  </si>
  <si>
    <t xml:space="preserve">  城乡社区支出</t>
  </si>
  <si>
    <t xml:space="preserve">    城乡社区管理事务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</si>
  <si>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</si>
  <si>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</si>
  <si>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</si>
  <si>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</si>
  <si>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</si>
  <si>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</si>
  <si>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</si>
  <si>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</si>
  <si>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</si>
  <si>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</si>
  <si>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统计监测与信息服务</t>
  </si>
  <si>
    <t xml:space="preserve">      农业资源保护修复与利用</t>
  </si>
  <si>
    <t xml:space="preserve">    林业和草原</t>
  </si>
  <si>
    <t xml:space="preserve">      森林培育</t>
  </si>
  <si>
    <t xml:space="preserve">      防灾减灾</t>
  </si>
  <si>
    <t xml:space="preserve">      其他林业和草原支出</t>
  </si>
  <si>
    <t xml:space="preserve">    水利</t>
  </si>
  <si>
    <t xml:space="preserve">      水利工程运行与维护</t>
  </si>
  <si>
    <t xml:space="preserve">      抗旱</t>
  </si>
  <si>
    <t xml:space="preserve">      农田水利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</si>
  <si>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</si>
  <si>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</si>
  <si>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</si>
  <si>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</si>
  <si>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</si>
  <si>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</si>
  <si>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</si>
  <si>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</si>
  <si>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</si>
  <si>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</si>
  <si>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</si>
  <si>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</si>
  <si>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车辆购置税支出</t>
  </si>
  <si>
    <t xml:space="preserve">      车辆购置税用于农村公路建设支出</t>
  </si>
  <si>
    <t xml:space="preserve">  住房保障支出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</si>
  <si>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</si>
  <si>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</si>
  <si>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</si>
  <si>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</si>
  <si>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安全监管</t>
  </si>
  <si>
    <t xml:space="preserve">    自然灾害救灾及恢复重建支出</t>
  </si>
  <si>
    <t xml:space="preserve">      中央自然灾害生活补助</t>
  </si>
  <si>
    <t>2019年丰都县兴龙镇一般公共预算(基本)支出表</t>
  </si>
  <si>
    <t>一般公共预算支出</t>
  </si>
  <si>
    <t>一般公共预算基本支出</t>
  </si>
  <si>
    <t>财政拨款列支数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</si>
  <si>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</si>
  <si>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</si>
  <si>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</si>
  <si>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</si>
  <si>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</si>
  <si>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</si>
  <si>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</si>
  <si>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</si>
  <si>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</si>
  <si>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</si>
  <si>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</si>
  <si>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</si>
  <si>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</si>
  <si>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</si>
  <si>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</si>
  <si>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</si>
  <si>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</si>
  <si>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</si>
  <si>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</si>
  <si>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</si>
  <si>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</si>
  <si>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</si>
  <si>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</si>
  <si>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</si>
  <si>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房屋建筑物购建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</si>
  <si>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</si>
  <si>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</si>
  <si>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</si>
  <si>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</si>
  <si>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</si>
  <si>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</si>
  <si>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</si>
  <si>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</si>
  <si>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</si>
  <si>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</si>
  <si>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</si>
  <si>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</si>
  <si>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</si>
  <si>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</si>
  <si>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</si>
  <si>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</si>
  <si>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</si>
  <si>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</si>
  <si>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</si>
  <si>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</si>
  <si>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</si>
  <si>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</si>
  <si>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</si>
  <si>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</si>
  <si>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</si>
  <si>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>其他支出</t>
  </si>
  <si>
    <t xml:space="preserve">  对民间非营利组织和群众性自治组织补贴</t>
  </si>
  <si>
    <t xml:space="preserve">  其他支出</t>
  </si>
  <si>
    <t>2019年丰都县兴龙镇一般公共预算本级支出表</t>
  </si>
  <si>
    <t>2019年度丰都县兴龙镇一般公共预算本级（基本）支出表</t>
  </si>
  <si>
    <t/>
  </si>
  <si>
    <t>本级金额</t>
  </si>
  <si>
    <t>一般公共预算经济分类基本支出合计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</si>
  <si>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</si>
  <si>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</si>
  <si>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</si>
  <si>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</si>
  <si>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</si>
  <si>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</si>
  <si>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</si>
  <si>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</si>
  <si>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</si>
  <si>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</si>
  <si>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</si>
  <si>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</si>
  <si>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</si>
  <si>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</si>
  <si>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</si>
  <si>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</si>
  <si>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</si>
  <si>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</si>
  <si>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</si>
  <si>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</si>
  <si>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</si>
  <si>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</si>
  <si>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</si>
  <si>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</si>
  <si>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</si>
  <si>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</si>
  <si>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</si>
  <si>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</si>
  <si>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</si>
  <si>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</si>
  <si>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</si>
  <si>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</si>
  <si>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2019年度丰都县兴龙镇一般公共预算税收返还和转移性支付表</t>
  </si>
  <si>
    <t>项目</t>
  </si>
  <si>
    <t>决 算 数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</si>
  <si>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</si>
  <si>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</si>
  <si>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</si>
  <si>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</si>
  <si>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</si>
  <si>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</si>
  <si>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</si>
  <si>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</si>
  <si>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</si>
  <si>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</si>
  <si>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</si>
  <si>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</si>
  <si>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</si>
  <si>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</si>
  <si>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</si>
  <si>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</si>
  <si>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</si>
  <si>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</si>
  <si>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</si>
  <si>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</si>
  <si>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</si>
  <si>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</si>
  <si>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</si>
  <si>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</si>
  <si>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</si>
  <si>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</si>
  <si>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</si>
  <si>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</si>
  <si>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</si>
  <si>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</si>
  <si>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</si>
  <si>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</si>
  <si>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</si>
  <si>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</si>
  <si>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</si>
  <si>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</si>
  <si>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</si>
  <si>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</si>
  <si>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</si>
  <si>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</si>
  <si>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</si>
  <si>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</si>
  <si>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</si>
  <si>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</si>
  <si>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</si>
  <si>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</si>
  <si>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</si>
  <si>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</si>
  <si>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</si>
  <si>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</si>
  <si>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</si>
  <si>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</si>
  <si>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</si>
  <si>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</si>
  <si>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</si>
  <si>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</si>
  <si>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</si>
  <si>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</si>
  <si>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</si>
  <si>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</si>
  <si>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</si>
  <si>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</si>
  <si>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</si>
  <si>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</si>
  <si>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</si>
  <si>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</si>
  <si>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</si>
  <si>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</si>
  <si>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</si>
  <si>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</si>
  <si>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</si>
  <si>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</si>
  <si>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</si>
  <si>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</si>
  <si>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</si>
  <si>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</si>
  <si>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</si>
  <si>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</si>
  <si>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</si>
  <si>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</si>
  <si>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</si>
  <si>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</si>
  <si>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</si>
  <si>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</si>
  <si>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</si>
  <si>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</si>
  <si>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</si>
  <si>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</si>
  <si>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</si>
  <si>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</si>
  <si>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</si>
  <si>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</si>
  <si>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</si>
  <si>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</si>
  <si>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</si>
  <si>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</si>
  <si>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</si>
  <si>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</si>
  <si>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</si>
  <si>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</si>
  <si>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</si>
  <si>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</si>
  <si>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</si>
  <si>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</si>
  <si>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</si>
  <si>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</si>
  <si>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</si>
  <si>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</si>
  <si>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</si>
  <si>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</si>
  <si>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</si>
  <si>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</si>
  <si>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</si>
  <si>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</si>
  <si>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</si>
  <si>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</si>
  <si>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</si>
  <si>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</si>
  <si>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</si>
  <si>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</si>
  <si>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</si>
  <si>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</si>
  <si>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</si>
  <si>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</si>
  <si>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</si>
  <si>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</si>
  <si>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</si>
  <si>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</si>
  <si>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</si>
  <si>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</si>
  <si>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</si>
  <si>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</si>
  <si>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</si>
  <si>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</si>
  <si>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</si>
  <si>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</si>
  <si>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</si>
  <si>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</si>
  <si>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</si>
  <si>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</si>
  <si>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</si>
  <si>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</si>
  <si>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</si>
  <si>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</si>
  <si>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</si>
  <si>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</si>
  <si>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</si>
  <si>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</si>
  <si>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</si>
  <si>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</si>
  <si>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</si>
  <si>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</si>
  <si>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</si>
  <si>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</si>
  <si>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</si>
  <si>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</si>
  <si>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</si>
  <si>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</si>
  <si>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</si>
  <si>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</si>
  <si>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</si>
  <si>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</si>
  <si>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</si>
  <si>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</si>
  <si>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</si>
  <si>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</si>
  <si>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</si>
  <si>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</si>
  <si>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</si>
  <si>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</si>
  <si>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</si>
  <si>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</si>
  <si>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</si>
  <si>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</si>
  <si>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</si>
  <si>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</si>
  <si>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</si>
  <si>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</si>
  <si>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</si>
  <si>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</si>
  <si>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</si>
  <si>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</si>
  <si>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</si>
  <si>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</si>
  <si>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</si>
  <si>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2019年度丰都县兴龙镇一般公共预算税收返还和转移性支付表（分地区、分项目）</t>
  </si>
  <si>
    <t xml:space="preserve">分  地  区 </t>
  </si>
  <si>
    <t>分  项  目</t>
  </si>
  <si>
    <t xml:space="preserve">  补助下级支出</t>
  </si>
  <si>
    <t xml:space="preserve">    灾害防治及应急管理支出</t>
  </si>
  <si>
    <t>2019年度丰都县兴龙镇政府性基金预算收入表</t>
  </si>
  <si>
    <t>政府性基金预算收入</t>
  </si>
  <si>
    <t>政府性基金收入(款)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</si>
  <si>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</si>
  <si>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</si>
  <si>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</si>
  <si>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</si>
  <si>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</si>
  <si>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</si>
  <si>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</si>
  <si>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</si>
  <si>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</si>
  <si>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</si>
  <si>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</si>
  <si>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</si>
  <si>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</si>
  <si>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</si>
  <si>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</si>
  <si>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</si>
  <si>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</si>
  <si>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</si>
  <si>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</si>
  <si>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</si>
  <si>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</si>
  <si>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</si>
  <si>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</si>
  <si>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</si>
  <si>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</si>
  <si>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</si>
  <si>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</si>
  <si>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</si>
  <si>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</si>
  <si>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</si>
  <si>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</si>
  <si>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2019年度丰都县兴龙镇政府性基金预算支出表</t>
  </si>
  <si>
    <t>政府性基金预算支出</t>
  </si>
  <si>
    <t xml:space="preserve">    国有土地使用权出让收入及对应专项债务收入安排的支出</t>
  </si>
  <si>
    <t xml:space="preserve">      农村基础设施建设支出</t>
  </si>
  <si>
    <t xml:space="preserve">      其他国有土地使用权出让收入安排的支出</t>
  </si>
  <si>
    <t xml:space="preserve">    三峡水库库区基金支出</t>
  </si>
  <si>
    <t xml:space="preserve">      基础设施建设和经济发展</t>
  </si>
  <si>
    <t xml:space="preserve">    彩票公益金安排的支出</t>
  </si>
  <si>
    <t xml:space="preserve">      用于社会福利的彩票公益金支出</t>
  </si>
  <si>
    <t>2019年度丰都县兴龙镇政府性基金本级支出表</t>
  </si>
  <si>
    <t>镇本级</t>
  </si>
  <si>
    <t>政府性基金预算支出合计</t>
  </si>
  <si>
    <t>2019年度丰都县兴龙镇政府性基金预算转移性支付表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</si>
  <si>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</si>
  <si>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</si>
  <si>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</si>
  <si>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</si>
  <si>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</si>
  <si>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</si>
  <si>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</si>
  <si>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</si>
  <si>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</si>
  <si>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</si>
  <si>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</si>
  <si>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</si>
  <si>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</si>
  <si>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</si>
  <si>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</si>
  <si>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</si>
  <si>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</si>
  <si>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</si>
  <si>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</si>
  <si>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</si>
  <si>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</si>
  <si>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2019年度丰都县兴龙镇政府性基金预算税收返还和转移性支付表（分地区、分项目）</t>
  </si>
  <si>
    <t>2019年度丰都县兴龙镇国有资本经营预算收入表</t>
  </si>
  <si>
    <t>预算科目</t>
  </si>
  <si>
    <t>预算数</t>
  </si>
  <si>
    <t>调整预算数</t>
  </si>
  <si>
    <t>国有资本经营预算收入</t>
  </si>
  <si>
    <t xml:space="preserve">  国有资本经营收入</t>
  </si>
  <si>
    <t xml:space="preserve">    利润收入</t>
  </si>
  <si>
    <t xml:space="preserve">      其他国有资本经营预算企业利润收入</t>
  </si>
  <si>
    <t xml:space="preserve">    其他国有资本经营预算收入</t>
  </si>
  <si>
    <t>2019年度丰都县兴龙镇国有资本经营预算支出表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</si>
  <si>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</si>
  <si>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</si>
  <si>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</si>
  <si>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</si>
  <si>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</si>
  <si>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</si>
  <si>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</si>
  <si>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</si>
  <si>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</si>
  <si>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</si>
  <si>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</si>
  <si>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</si>
  <si>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</si>
  <si>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</si>
  <si>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</si>
  <si>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</si>
  <si>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</si>
  <si>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</si>
  <si>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</si>
  <si>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</si>
  <si>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</si>
  <si>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</si>
  <si>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</si>
  <si>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</si>
  <si>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</si>
  <si>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</si>
  <si>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</si>
  <si>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</si>
  <si>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</si>
  <si>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</si>
  <si>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</si>
  <si>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2019年度丰都县兴龙镇国有资本经营预算本级支出表</t>
  </si>
  <si>
    <t>2019年度丰都县兴龙镇国有资本经营预算转移性支付表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</si>
  <si>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</si>
  <si>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</si>
  <si>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</si>
  <si>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</si>
  <si>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</si>
  <si>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</si>
  <si>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国有资本经营预算年终结余</t>
  </si>
  <si>
    <t>2019年度丰都县兴龙镇国有资本经营预算税收返还和转移性支付表（分地区、分项目）</t>
  </si>
  <si>
    <t xml:space="preserve">   </t>
  </si>
  <si>
    <t>2019年度丰都县兴龙镇社会保险基金预算收支表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</si>
  <si>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</si>
  <si>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</si>
  <si>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</si>
  <si>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</si>
  <si>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</si>
  <si>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</si>
  <si>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</si>
  <si>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</si>
  <si>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</si>
  <si>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</si>
  <si>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</si>
  <si>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</si>
  <si>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</si>
  <si>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</si>
  <si>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</si>
  <si>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</si>
  <si>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</si>
  <si>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</si>
  <si>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</si>
  <si>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</si>
  <si>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</si>
  <si>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</si>
  <si>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</si>
  <si>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</si>
  <si>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</si>
  <si>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2019年重庆市丰都县兴龙镇地方政府债务限额及余额决算情况表</t>
  </si>
  <si>
    <t>地  区</t>
  </si>
  <si>
    <t xml:space="preserve">2019年债务限额 </t>
  </si>
  <si>
    <t>2020年债务余额</t>
  </si>
  <si>
    <t>小计</t>
  </si>
  <si>
    <t>一般债务</t>
  </si>
  <si>
    <t>专项债务</t>
  </si>
  <si>
    <t>2019年重庆市丰都县兴龙镇地方政府债券使用情况表</t>
  </si>
  <si>
    <t>一、2018年末地方政府债务余额</t>
  </si>
  <si>
    <t xml:space="preserve">    其中：一般债务</t>
  </si>
  <si>
    <t xml:space="preserve">          专项债务</t>
  </si>
  <si>
    <t>二、2018年地方政府债务限额</t>
  </si>
  <si>
    <t>三、2019年地方政府债务发行决算数</t>
  </si>
  <si>
    <t xml:space="preserve">    新增一般债券发行额</t>
  </si>
  <si>
    <t xml:space="preserve">    再融资一般债券发行额</t>
  </si>
  <si>
    <t xml:space="preserve">    新增专项债券发行额</t>
  </si>
  <si>
    <t xml:space="preserve">    再融资专项债券发行额</t>
  </si>
  <si>
    <t>四、2019年地方政府债务还本决算数</t>
  </si>
  <si>
    <t xml:space="preserve">    一般债务还本支出</t>
  </si>
  <si>
    <t xml:space="preserve">    专项债务还本支出</t>
  </si>
  <si>
    <t>五、2019年地方政府债务付息决算数</t>
  </si>
  <si>
    <t xml:space="preserve">    一般债务付息支出</t>
  </si>
  <si>
    <t xml:space="preserve">    专项债务付息支出</t>
  </si>
  <si>
    <t>六、2019年末地方政府债务余额决算数</t>
  </si>
  <si>
    <t>七、2019年地方政府债务限额</t>
  </si>
  <si>
    <t>2019年度丰都县兴龙镇地方政府债务相关情况表</t>
  </si>
  <si>
    <t>序号</t>
  </si>
  <si>
    <t>项目名称</t>
  </si>
  <si>
    <t>项目领域</t>
  </si>
  <si>
    <t>实施单位</t>
  </si>
  <si>
    <t>债券性质</t>
  </si>
  <si>
    <t>债券规模</t>
  </si>
  <si>
    <t>发行时间（年/月）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</si>
</sst>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_ "/>
    <numFmt numFmtId="181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方正黑体_GBK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180" fontId="0" fillId="0" borderId="0" xfId="0" applyNumberFormat="1" applyAlignment="1">
      <alignment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18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180" fontId="2" fillId="33" borderId="0" xfId="0" applyNumberFormat="1" applyFont="1" applyFill="1" applyAlignment="1">
      <alignment horizontal="right" vertical="center"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10" xfId="63" applyNumberFormat="1" applyFont="1" applyFill="1" applyBorder="1" applyAlignment="1" applyProtection="1">
      <alignment horizontal="left" vertical="center"/>
      <protection/>
    </xf>
    <xf numFmtId="0" fontId="5" fillId="0" borderId="11" xfId="63" applyNumberFormat="1" applyFont="1" applyFill="1" applyBorder="1" applyAlignment="1" applyProtection="1">
      <alignment horizontal="left" vertical="center"/>
      <protection/>
    </xf>
    <xf numFmtId="4" fontId="2" fillId="0" borderId="10" xfId="63" applyNumberFormat="1" applyFont="1" applyFill="1" applyBorder="1" applyAlignment="1" applyProtection="1">
      <alignment horizontal="right" vertical="center"/>
      <protection/>
    </xf>
    <xf numFmtId="0" fontId="2" fillId="0" borderId="11" xfId="63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181" fontId="2" fillId="33" borderId="10" xfId="0" applyNumberFormat="1" applyFont="1" applyFill="1" applyBorder="1" applyAlignment="1" applyProtection="1">
      <alignment horizontal="right" vertical="center"/>
      <protection/>
    </xf>
    <xf numFmtId="181" fontId="2" fillId="0" borderId="17" xfId="0" applyNumberFormat="1" applyFont="1" applyBorder="1" applyAlignment="1">
      <alignment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80" fontId="0" fillId="33" borderId="0" xfId="0" applyNumberFormat="1" applyFill="1" applyAlignment="1">
      <alignment/>
    </xf>
    <xf numFmtId="180" fontId="2" fillId="33" borderId="0" xfId="0" applyNumberFormat="1" applyFont="1" applyFill="1" applyAlignment="1">
      <alignment horizontal="left" vertical="center"/>
    </xf>
    <xf numFmtId="0" fontId="5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15" xfId="63" applyNumberFormat="1" applyFont="1" applyFill="1" applyBorder="1" applyAlignment="1" applyProtection="1">
      <alignment horizontal="center" vertical="center"/>
      <protection/>
    </xf>
    <xf numFmtId="0" fontId="2" fillId="0" borderId="13" xfId="63" applyNumberFormat="1" applyFont="1" applyFill="1" applyBorder="1" applyAlignment="1" applyProtection="1">
      <alignment horizontal="left" vertical="center"/>
      <protection/>
    </xf>
    <xf numFmtId="4" fontId="50" fillId="0" borderId="10" xfId="63" applyNumberFormat="1" applyFont="1" applyFill="1" applyBorder="1" applyAlignment="1" applyProtection="1">
      <alignment horizontal="right" vertical="center"/>
      <protection/>
    </xf>
    <xf numFmtId="4" fontId="51" fillId="0" borderId="10" xfId="63" applyNumberFormat="1" applyFont="1" applyFill="1" applyBorder="1" applyAlignment="1" applyProtection="1">
      <alignment horizontal="right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3" fontId="1" fillId="33" borderId="14" xfId="0" applyNumberFormat="1" applyFont="1" applyFill="1" applyBorder="1" applyAlignment="1" applyProtection="1">
      <alignment vertical="center"/>
      <protection/>
    </xf>
    <xf numFmtId="3" fontId="1" fillId="33" borderId="12" xfId="0" applyNumberFormat="1" applyFont="1" applyFill="1" applyBorder="1" applyAlignment="1" applyProtection="1">
      <alignment vertical="center"/>
      <protection/>
    </xf>
    <xf numFmtId="49" fontId="1" fillId="35" borderId="12" xfId="0" applyNumberFormat="1" applyFont="1" applyFill="1" applyBorder="1" applyAlignment="1" applyProtection="1">
      <alignment vertical="center"/>
      <protection/>
    </xf>
    <xf numFmtId="49" fontId="1" fillId="33" borderId="12" xfId="0" applyNumberFormat="1" applyFont="1" applyFill="1" applyBorder="1" applyAlignment="1" applyProtection="1">
      <alignment vertical="center"/>
      <protection/>
    </xf>
    <xf numFmtId="3" fontId="1" fillId="33" borderId="18" xfId="0" applyNumberFormat="1" applyFont="1" applyFill="1" applyBorder="1" applyAlignment="1" applyProtection="1">
      <alignment vertical="center"/>
      <protection/>
    </xf>
    <xf numFmtId="3" fontId="1" fillId="34" borderId="12" xfId="0" applyNumberFormat="1" applyFont="1" applyFill="1" applyBorder="1" applyAlignment="1" applyProtection="1">
      <alignment horizontal="left" vertical="center"/>
      <protection/>
    </xf>
    <xf numFmtId="0" fontId="1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6">
      <selection activeCell="C5" sqref="C5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54" t="s">
        <v>0</v>
      </c>
      <c r="B1" s="54"/>
      <c r="C1" s="54"/>
      <c r="D1" s="54"/>
    </row>
    <row r="2" spans="1:4" ht="33.75" customHeight="1">
      <c r="A2" s="54" t="s">
        <v>1</v>
      </c>
      <c r="B2" s="54"/>
      <c r="C2" s="54"/>
      <c r="D2" s="54"/>
    </row>
    <row r="3" spans="1:4" ht="19.5" customHeight="1">
      <c r="A3" s="76"/>
      <c r="B3" s="76"/>
      <c r="C3" s="76"/>
      <c r="D3" s="76"/>
    </row>
    <row r="4" spans="1:4" ht="19.5" customHeight="1">
      <c r="A4" s="76"/>
      <c r="B4" s="76"/>
      <c r="C4" s="76"/>
      <c r="D4" s="76"/>
    </row>
    <row r="5" spans="1:4" ht="19.5" customHeight="1">
      <c r="A5" s="76"/>
      <c r="B5" s="77" t="s">
        <v>2</v>
      </c>
      <c r="C5" s="78" t="s">
        <v>3</v>
      </c>
      <c r="D5" s="76"/>
    </row>
    <row r="6" spans="1:4" ht="19.5" customHeight="1">
      <c r="A6" s="76"/>
      <c r="B6" s="77" t="s">
        <v>4</v>
      </c>
      <c r="C6" s="78" t="s">
        <v>5</v>
      </c>
      <c r="D6" s="76"/>
    </row>
    <row r="7" spans="1:4" ht="19.5" customHeight="1">
      <c r="A7" s="76"/>
      <c r="B7" s="77" t="s">
        <v>6</v>
      </c>
      <c r="C7" s="79" t="s">
        <v>7</v>
      </c>
      <c r="D7" s="76"/>
    </row>
    <row r="8" spans="1:4" ht="19.5" customHeight="1">
      <c r="A8" s="76"/>
      <c r="B8" s="77" t="s">
        <v>8</v>
      </c>
      <c r="C8" s="79" t="s">
        <v>7</v>
      </c>
      <c r="D8" s="76"/>
    </row>
    <row r="9" spans="1:4" ht="19.5" customHeight="1">
      <c r="A9" s="76"/>
      <c r="B9" s="77" t="s">
        <v>9</v>
      </c>
      <c r="C9" s="80">
        <v>2370688018</v>
      </c>
      <c r="D9" s="76"/>
    </row>
    <row r="10" spans="1:4" ht="19.5" customHeight="1">
      <c r="A10" s="76"/>
      <c r="B10" s="77" t="s">
        <v>10</v>
      </c>
      <c r="C10" s="79" t="s">
        <v>11</v>
      </c>
      <c r="D10" s="76"/>
    </row>
    <row r="11" spans="1:4" ht="19.5" customHeight="1">
      <c r="A11" s="76"/>
      <c r="B11" s="77" t="s">
        <v>12</v>
      </c>
      <c r="C11" s="81">
        <v>408204</v>
      </c>
      <c r="D11" s="76"/>
    </row>
    <row r="12" spans="1:4" ht="19.5" customHeight="1">
      <c r="A12" s="76"/>
      <c r="B12" s="77" t="s">
        <v>13</v>
      </c>
      <c r="C12" s="79" t="s">
        <v>14</v>
      </c>
      <c r="D12" s="76"/>
    </row>
    <row r="13" spans="1:4" ht="19.5" customHeight="1">
      <c r="A13" s="76"/>
      <c r="B13" s="77" t="s">
        <v>15</v>
      </c>
      <c r="C13" s="79" t="s">
        <v>16</v>
      </c>
      <c r="D13" s="76"/>
    </row>
    <row r="14" spans="1:4" ht="19.5" customHeight="1">
      <c r="A14" s="76"/>
      <c r="B14" s="77" t="s">
        <v>17</v>
      </c>
      <c r="C14" s="82" t="s">
        <v>18</v>
      </c>
      <c r="D14" s="76"/>
    </row>
    <row r="15" spans="1:4" ht="19.5" customHeight="1">
      <c r="A15" s="76"/>
      <c r="B15" s="77" t="s">
        <v>19</v>
      </c>
      <c r="C15" s="79" t="s">
        <v>20</v>
      </c>
      <c r="D15" s="76"/>
    </row>
    <row r="16" spans="1:4" ht="19.5" customHeight="1">
      <c r="A16" s="76"/>
      <c r="B16" s="77" t="s">
        <v>21</v>
      </c>
      <c r="C16" s="78" t="s">
        <v>20</v>
      </c>
      <c r="D16" s="76"/>
    </row>
    <row r="17" spans="1:4" ht="19.5" customHeight="1">
      <c r="A17" s="76"/>
      <c r="B17" s="77" t="s">
        <v>22</v>
      </c>
      <c r="C17" s="79" t="s">
        <v>23</v>
      </c>
      <c r="D17" s="76"/>
    </row>
    <row r="18" spans="1:4" ht="19.5" customHeight="1">
      <c r="A18" s="76"/>
      <c r="B18" s="77" t="s">
        <v>24</v>
      </c>
      <c r="C18" s="79" t="s">
        <v>25</v>
      </c>
      <c r="D18" s="76"/>
    </row>
    <row r="19" spans="1:4" ht="19.5" customHeight="1">
      <c r="A19" s="76"/>
      <c r="B19" s="77" t="s">
        <v>26</v>
      </c>
      <c r="C19" s="79" t="s">
        <v>27</v>
      </c>
      <c r="D19" s="76"/>
    </row>
    <row r="20" spans="1:4" ht="19.5" customHeight="1">
      <c r="A20" s="76"/>
      <c r="B20" s="77" t="s">
        <v>28</v>
      </c>
      <c r="C20" s="79" t="s">
        <v>27</v>
      </c>
      <c r="D20" s="76"/>
    </row>
    <row r="21" spans="1:4" ht="19.5" customHeight="1">
      <c r="A21" s="76"/>
      <c r="B21" s="77" t="s">
        <v>29</v>
      </c>
      <c r="C21" s="79" t="s">
        <v>27</v>
      </c>
      <c r="D21" s="76"/>
    </row>
    <row r="22" spans="1:4" ht="19.5" customHeight="1">
      <c r="A22" s="76"/>
      <c r="B22" s="77" t="s">
        <v>30</v>
      </c>
      <c r="C22" s="83">
        <v>59</v>
      </c>
      <c r="D22" s="76" t="s">
        <v>31</v>
      </c>
    </row>
    <row r="23" spans="1:4" ht="19.5" customHeight="1">
      <c r="A23" s="76"/>
      <c r="B23" s="77" t="s">
        <v>32</v>
      </c>
      <c r="C23" s="84">
        <v>500230120</v>
      </c>
      <c r="D23" s="76"/>
    </row>
    <row r="24" spans="1:4" ht="15" customHeight="1">
      <c r="A24" s="76"/>
      <c r="B24" s="76"/>
      <c r="C24" s="76"/>
      <c r="D24" s="76"/>
    </row>
    <row r="25" spans="1:4" ht="15" customHeight="1">
      <c r="A25" s="85"/>
      <c r="B25" s="85"/>
      <c r="C25" s="85"/>
      <c r="D25" s="85"/>
    </row>
  </sheetData>
  <sheetProtection/>
  <mergeCells count="2">
    <mergeCell ref="A1:D1"/>
    <mergeCell ref="A2:D2"/>
  </mergeCell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portrait" paperSize="9" scale="8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showZeros="0" workbookViewId="0" topLeftCell="A1">
      <selection activeCell="B9" sqref="B9"/>
    </sheetView>
  </sheetViews>
  <sheetFormatPr defaultColWidth="9.00390625" defaultRowHeight="15.75" customHeight="1"/>
  <cols>
    <col min="1" max="1" width="10.00390625" style="30" customWidth="1"/>
    <col min="2" max="2" width="55.50390625" style="30" customWidth="1"/>
    <col min="3" max="3" width="12.75390625" style="36" bestFit="1" customWidth="1"/>
  </cols>
  <sheetData>
    <row r="1" spans="1:3" ht="36" customHeight="1">
      <c r="A1" s="31" t="s">
        <v>629</v>
      </c>
      <c r="B1" s="31"/>
      <c r="C1" s="31"/>
    </row>
    <row r="2" spans="1:2" ht="15.75" customHeight="1">
      <c r="A2" s="37"/>
      <c r="B2" s="37"/>
    </row>
    <row r="3" spans="1:3" ht="15.75" customHeight="1">
      <c r="A3" s="37"/>
      <c r="B3" s="37"/>
      <c r="C3" s="38" t="s">
        <v>34</v>
      </c>
    </row>
    <row r="4" spans="1:3" ht="15.75" customHeight="1">
      <c r="A4" s="22" t="s">
        <v>35</v>
      </c>
      <c r="B4" s="22" t="s">
        <v>36</v>
      </c>
      <c r="C4" s="39" t="s">
        <v>630</v>
      </c>
    </row>
    <row r="5" spans="1:3" ht="15.75" customHeight="1">
      <c r="A5" s="35"/>
      <c r="B5" s="40" t="s">
        <v>631</v>
      </c>
      <c r="C5" s="28">
        <v>782.65</v>
      </c>
    </row>
    <row r="6" spans="1:3" ht="15.75" customHeight="1">
      <c r="A6" s="41">
        <v>212</v>
      </c>
      <c r="B6" s="42" t="s">
        <v>255</v>
      </c>
      <c r="C6" s="43">
        <v>714.27</v>
      </c>
    </row>
    <row r="7" spans="1:3" ht="15.75" customHeight="1">
      <c r="A7" s="41">
        <v>21208</v>
      </c>
      <c r="B7" s="44" t="s">
        <v>622</v>
      </c>
      <c r="C7" s="43">
        <v>714.27</v>
      </c>
    </row>
    <row r="8" spans="1:3" ht="15.75" customHeight="1">
      <c r="A8" s="41">
        <v>2120804</v>
      </c>
      <c r="B8" s="44" t="s">
        <v>623</v>
      </c>
      <c r="C8" s="43">
        <v>300</v>
      </c>
    </row>
    <row r="9" spans="1:3" ht="15.75" customHeight="1">
      <c r="A9" s="41">
        <v>2120899</v>
      </c>
      <c r="B9" s="44" t="s">
        <v>624</v>
      </c>
      <c r="C9" s="43">
        <v>414.27</v>
      </c>
    </row>
    <row r="10" spans="1:3" ht="15.75" customHeight="1">
      <c r="A10" s="41">
        <v>213</v>
      </c>
      <c r="B10" s="42" t="s">
        <v>265</v>
      </c>
      <c r="C10" s="43">
        <v>47</v>
      </c>
    </row>
    <row r="11" spans="1:3" ht="15.75" customHeight="1">
      <c r="A11" s="41">
        <v>21367</v>
      </c>
      <c r="B11" s="44" t="s">
        <v>625</v>
      </c>
      <c r="C11" s="43">
        <v>47</v>
      </c>
    </row>
    <row r="12" spans="1:3" ht="15.75" customHeight="1">
      <c r="A12" s="41">
        <v>2136701</v>
      </c>
      <c r="B12" s="44" t="s">
        <v>626</v>
      </c>
      <c r="C12" s="43">
        <v>47</v>
      </c>
    </row>
    <row r="13" spans="1:3" ht="15.75" customHeight="1">
      <c r="A13" s="41">
        <v>229</v>
      </c>
      <c r="B13" s="42" t="s">
        <v>355</v>
      </c>
      <c r="C13" s="43">
        <v>21.38</v>
      </c>
    </row>
    <row r="14" spans="1:3" ht="15.75" customHeight="1">
      <c r="A14" s="41">
        <v>22960</v>
      </c>
      <c r="B14" s="44" t="s">
        <v>627</v>
      </c>
      <c r="C14" s="43">
        <v>21.38</v>
      </c>
    </row>
    <row r="15" spans="1:3" ht="15.75" customHeight="1">
      <c r="A15" s="41">
        <v>2296002</v>
      </c>
      <c r="B15" s="44" t="s">
        <v>628</v>
      </c>
      <c r="C15" s="43">
        <v>21.38</v>
      </c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firstPageNumber="50" useFirstPageNumber="1" horizontalDpi="600" verticalDpi="600" orientation="portrait" paperSize="9"/>
  <headerFooter>
    <oddHeader>&amp;R&amp;A</oddHead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showGridLines="0" showZeros="0" workbookViewId="0" topLeftCell="A16">
      <selection activeCell="A31" sqref="A31"/>
    </sheetView>
  </sheetViews>
  <sheetFormatPr defaultColWidth="12.125" defaultRowHeight="18.75" customHeight="1"/>
  <cols>
    <col min="1" max="1" width="38.875" style="0" customWidth="1"/>
    <col min="2" max="2" width="16.25390625" style="0" customWidth="1"/>
    <col min="3" max="3" width="38.875" style="0" customWidth="1"/>
    <col min="4" max="4" width="17.625" style="0" customWidth="1"/>
  </cols>
  <sheetData>
    <row r="1" spans="1:4" ht="44.25" customHeight="1">
      <c r="A1" s="3" t="s">
        <v>632</v>
      </c>
      <c r="B1" s="3"/>
      <c r="C1" s="3"/>
      <c r="D1" s="3"/>
    </row>
    <row r="2" spans="1:4" ht="18.75" customHeight="1">
      <c r="A2" s="4" t="s">
        <v>193</v>
      </c>
      <c r="B2" s="4"/>
      <c r="C2" s="4"/>
      <c r="D2" s="4"/>
    </row>
    <row r="3" spans="1:4" ht="18.75" customHeight="1">
      <c r="A3" s="22" t="s">
        <v>394</v>
      </c>
      <c r="B3" s="22" t="s">
        <v>37</v>
      </c>
      <c r="C3" s="22" t="s">
        <v>394</v>
      </c>
      <c r="D3" s="22" t="s">
        <v>37</v>
      </c>
    </row>
    <row r="4" spans="1:4" ht="18.75" customHeight="1">
      <c r="A4" s="27" t="s">
        <v>587</v>
      </c>
      <c r="B4" s="25" t="s">
        <v>401</v>
      </c>
      <c r="C4" s="27" t="s">
        <v>621</v>
      </c>
      <c r="D4" s="28">
        <v>782.65</v>
      </c>
    </row>
    <row r="5" spans="1:4" ht="18.75" customHeight="1">
      <c r="A5" s="27" t="s">
        <v>633</v>
      </c>
      <c r="B5" s="28">
        <v>782.65</v>
      </c>
      <c r="C5" s="27" t="s">
        <v>634</v>
      </c>
      <c r="D5" s="26">
        <v>0</v>
      </c>
    </row>
    <row r="6" spans="1:4" ht="18.75" customHeight="1">
      <c r="A6" s="27" t="s">
        <v>635</v>
      </c>
      <c r="B6" s="25" t="s">
        <v>401</v>
      </c>
      <c r="C6" s="27" t="s">
        <v>636</v>
      </c>
      <c r="D6" s="26" t="s">
        <v>401</v>
      </c>
    </row>
    <row r="7" spans="1:4" ht="18.75" customHeight="1">
      <c r="A7" s="27" t="s">
        <v>637</v>
      </c>
      <c r="B7" s="25" t="s">
        <v>401</v>
      </c>
      <c r="C7" s="27"/>
      <c r="D7" s="29"/>
    </row>
    <row r="8" spans="1:4" ht="18.75" customHeight="1">
      <c r="A8" s="27" t="s">
        <v>638</v>
      </c>
      <c r="B8" s="25" t="s">
        <v>401</v>
      </c>
      <c r="C8" s="27"/>
      <c r="D8" s="29" t="s">
        <v>401</v>
      </c>
    </row>
    <row r="9" spans="1:4" ht="18.75" customHeight="1">
      <c r="A9" s="27" t="s">
        <v>639</v>
      </c>
      <c r="B9" s="25" t="s">
        <v>401</v>
      </c>
      <c r="C9" s="27" t="s">
        <v>640</v>
      </c>
      <c r="D9" s="25" t="s">
        <v>401</v>
      </c>
    </row>
    <row r="10" spans="1:4" ht="18.75" customHeight="1">
      <c r="A10" s="27" t="s">
        <v>641</v>
      </c>
      <c r="B10" s="25" t="s">
        <v>401</v>
      </c>
      <c r="C10" s="27"/>
      <c r="D10" s="29"/>
    </row>
    <row r="11" spans="1:4" ht="18.75" customHeight="1">
      <c r="A11" s="27" t="s">
        <v>642</v>
      </c>
      <c r="B11" s="25" t="s">
        <v>401</v>
      </c>
      <c r="C11" s="27"/>
      <c r="D11" s="29"/>
    </row>
    <row r="12" spans="1:4" ht="18.75" customHeight="1">
      <c r="A12" s="27" t="s">
        <v>531</v>
      </c>
      <c r="B12" s="25" t="s">
        <v>401</v>
      </c>
      <c r="C12" s="27" t="s">
        <v>532</v>
      </c>
      <c r="D12" s="25" t="s">
        <v>401</v>
      </c>
    </row>
    <row r="13" spans="1:4" ht="18.75" customHeight="1">
      <c r="A13" s="27" t="s">
        <v>533</v>
      </c>
      <c r="B13" s="25" t="s">
        <v>401</v>
      </c>
      <c r="C13" s="27" t="s">
        <v>643</v>
      </c>
      <c r="D13" s="25" t="s">
        <v>401</v>
      </c>
    </row>
    <row r="14" spans="1:4" ht="18.75" customHeight="1">
      <c r="A14" s="27" t="s">
        <v>644</v>
      </c>
      <c r="B14" s="25" t="s">
        <v>401</v>
      </c>
      <c r="C14" s="27"/>
      <c r="D14" s="29"/>
    </row>
    <row r="15" spans="1:4" ht="18.75" customHeight="1">
      <c r="A15" s="27" t="s">
        <v>544</v>
      </c>
      <c r="B15" s="25" t="s">
        <v>401</v>
      </c>
      <c r="C15" s="27" t="s">
        <v>545</v>
      </c>
      <c r="D15" s="26">
        <v>0</v>
      </c>
    </row>
    <row r="16" spans="1:4" ht="18.75" customHeight="1">
      <c r="A16" s="27" t="s">
        <v>645</v>
      </c>
      <c r="B16" s="25" t="s">
        <v>401</v>
      </c>
      <c r="C16" s="27"/>
      <c r="D16" s="29"/>
    </row>
    <row r="17" spans="1:4" ht="18.75" customHeight="1">
      <c r="A17" s="27" t="s">
        <v>646</v>
      </c>
      <c r="B17" s="25" t="s">
        <v>401</v>
      </c>
      <c r="C17" s="27" t="s">
        <v>647</v>
      </c>
      <c r="D17" s="26">
        <v>0</v>
      </c>
    </row>
    <row r="18" spans="1:4" ht="18.75" customHeight="1">
      <c r="A18" s="27" t="s">
        <v>648</v>
      </c>
      <c r="B18" s="26">
        <v>0</v>
      </c>
      <c r="C18" s="27" t="s">
        <v>649</v>
      </c>
      <c r="D18" s="26">
        <v>0</v>
      </c>
    </row>
    <row r="19" spans="1:4" ht="18.75" customHeight="1">
      <c r="A19" s="27"/>
      <c r="B19" s="29"/>
      <c r="C19" s="27" t="s">
        <v>650</v>
      </c>
      <c r="D19" s="25">
        <v>0</v>
      </c>
    </row>
    <row r="20" spans="1:4" ht="18.75" customHeight="1">
      <c r="A20" s="27"/>
      <c r="B20" s="29"/>
      <c r="C20" s="27" t="s">
        <v>651</v>
      </c>
      <c r="D20" s="25" t="s">
        <v>401</v>
      </c>
    </row>
    <row r="21" spans="1:4" ht="18.75" customHeight="1">
      <c r="A21" s="22" t="s">
        <v>652</v>
      </c>
      <c r="B21" s="28">
        <v>782.65</v>
      </c>
      <c r="C21" s="22" t="s">
        <v>653</v>
      </c>
      <c r="D21" s="28">
        <v>782.65</v>
      </c>
    </row>
    <row r="23" spans="1:4" ht="44.25" customHeight="1">
      <c r="A23" s="31" t="s">
        <v>654</v>
      </c>
      <c r="B23" s="31"/>
      <c r="C23" s="31"/>
      <c r="D23" s="31"/>
    </row>
    <row r="24" spans="1:4" ht="18.75" customHeight="1">
      <c r="A24" s="32" t="s">
        <v>193</v>
      </c>
      <c r="B24" s="32"/>
      <c r="C24" s="32"/>
      <c r="D24" s="32"/>
    </row>
    <row r="25" spans="1:4" ht="16.5" customHeight="1">
      <c r="A25" s="22" t="s">
        <v>582</v>
      </c>
      <c r="B25" s="22" t="s">
        <v>395</v>
      </c>
      <c r="C25" s="22" t="s">
        <v>583</v>
      </c>
      <c r="D25" s="22" t="s">
        <v>395</v>
      </c>
    </row>
    <row r="26" spans="1:4" ht="16.5" customHeight="1">
      <c r="A26" s="24" t="s">
        <v>584</v>
      </c>
      <c r="B26" s="25" t="s">
        <v>401</v>
      </c>
      <c r="C26" s="24" t="s">
        <v>496</v>
      </c>
      <c r="D26" s="25" t="s">
        <v>401</v>
      </c>
    </row>
    <row r="27" spans="1:4" ht="16.5" customHeight="1">
      <c r="A27" s="35"/>
      <c r="B27" s="25" t="s">
        <v>401</v>
      </c>
      <c r="C27" s="27" t="s">
        <v>497</v>
      </c>
      <c r="D27" s="26"/>
    </row>
    <row r="28" spans="1:4" ht="16.5" customHeight="1">
      <c r="A28" s="35"/>
      <c r="B28" s="25" t="s">
        <v>401</v>
      </c>
      <c r="C28" s="27" t="s">
        <v>498</v>
      </c>
      <c r="D28" s="26"/>
    </row>
    <row r="29" spans="1:4" ht="16.5" customHeight="1">
      <c r="A29" s="35"/>
      <c r="B29" s="25" t="s">
        <v>401</v>
      </c>
      <c r="C29" s="27" t="s">
        <v>499</v>
      </c>
      <c r="D29" s="26"/>
    </row>
    <row r="30" spans="1:4" ht="16.5" customHeight="1">
      <c r="A30" s="35"/>
      <c r="B30" s="25" t="s">
        <v>401</v>
      </c>
      <c r="C30" s="27" t="s">
        <v>500</v>
      </c>
      <c r="D30" s="26"/>
    </row>
    <row r="31" spans="1:4" ht="16.5" customHeight="1">
      <c r="A31" s="35"/>
      <c r="B31" s="25" t="s">
        <v>401</v>
      </c>
      <c r="C31" s="27" t="s">
        <v>501</v>
      </c>
      <c r="D31" s="26"/>
    </row>
    <row r="32" spans="1:4" ht="16.5" customHeight="1">
      <c r="A32" s="35"/>
      <c r="B32" s="25" t="s">
        <v>401</v>
      </c>
      <c r="C32" s="27" t="s">
        <v>502</v>
      </c>
      <c r="D32" s="26"/>
    </row>
    <row r="33" spans="1:4" ht="16.5" customHeight="1">
      <c r="A33" s="35"/>
      <c r="B33" s="25" t="s">
        <v>401</v>
      </c>
      <c r="C33" s="27" t="s">
        <v>503</v>
      </c>
      <c r="D33" s="26" t="s">
        <v>401</v>
      </c>
    </row>
    <row r="34" spans="1:4" ht="16.5" customHeight="1">
      <c r="A34" s="27"/>
      <c r="B34" s="26"/>
      <c r="C34" s="27" t="s">
        <v>504</v>
      </c>
      <c r="D34" s="26"/>
    </row>
    <row r="35" spans="1:4" ht="16.5" customHeight="1">
      <c r="A35" s="33"/>
      <c r="B35" s="33"/>
      <c r="C35" s="27" t="s">
        <v>505</v>
      </c>
      <c r="D35" s="26"/>
    </row>
    <row r="36" spans="1:4" ht="16.5" customHeight="1">
      <c r="A36" s="33"/>
      <c r="B36" s="33"/>
      <c r="C36" s="27" t="s">
        <v>506</v>
      </c>
      <c r="D36" s="26"/>
    </row>
    <row r="37" spans="1:4" ht="16.5" customHeight="1">
      <c r="A37" s="33"/>
      <c r="B37" s="33"/>
      <c r="C37" s="27" t="s">
        <v>507</v>
      </c>
      <c r="D37" s="26" t="s">
        <v>401</v>
      </c>
    </row>
    <row r="38" spans="1:4" ht="16.5" customHeight="1">
      <c r="A38" s="33"/>
      <c r="B38" s="33"/>
      <c r="C38" s="27" t="s">
        <v>508</v>
      </c>
      <c r="D38" s="26" t="s">
        <v>401</v>
      </c>
    </row>
    <row r="39" spans="1:4" ht="16.5" customHeight="1">
      <c r="A39" s="33"/>
      <c r="B39" s="33"/>
      <c r="C39" s="27" t="s">
        <v>509</v>
      </c>
      <c r="D39" s="26"/>
    </row>
    <row r="40" spans="1:4" ht="16.5" customHeight="1">
      <c r="A40" s="33"/>
      <c r="B40" s="33"/>
      <c r="C40" s="27" t="s">
        <v>510</v>
      </c>
      <c r="D40" s="26"/>
    </row>
    <row r="41" spans="1:4" ht="16.5" customHeight="1">
      <c r="A41" s="33"/>
      <c r="B41" s="33"/>
      <c r="C41" s="27" t="s">
        <v>511</v>
      </c>
      <c r="D41" s="26"/>
    </row>
    <row r="42" spans="1:4" ht="16.5" customHeight="1">
      <c r="A42" s="33"/>
      <c r="B42" s="33"/>
      <c r="C42" s="27" t="s">
        <v>512</v>
      </c>
      <c r="D42" s="26"/>
    </row>
    <row r="43" spans="1:4" ht="16.5" customHeight="1">
      <c r="A43" s="33"/>
      <c r="B43" s="33"/>
      <c r="C43" s="27" t="s">
        <v>513</v>
      </c>
      <c r="D43" s="26"/>
    </row>
    <row r="44" spans="1:4" ht="16.5" customHeight="1">
      <c r="A44" s="33"/>
      <c r="B44" s="33"/>
      <c r="C44" s="27" t="s">
        <v>514</v>
      </c>
      <c r="D44" s="26"/>
    </row>
    <row r="45" spans="1:4" ht="16.5" customHeight="1">
      <c r="A45" s="33"/>
      <c r="B45" s="33"/>
      <c r="C45" s="27" t="s">
        <v>515</v>
      </c>
      <c r="D45" s="26"/>
    </row>
    <row r="46" spans="1:4" ht="16.5" customHeight="1">
      <c r="A46" s="33"/>
      <c r="B46" s="33"/>
      <c r="C46" s="27" t="s">
        <v>517</v>
      </c>
      <c r="D46" s="26" t="s">
        <v>401</v>
      </c>
    </row>
  </sheetData>
  <sheetProtection/>
  <mergeCells count="4">
    <mergeCell ref="A1:D1"/>
    <mergeCell ref="A2:D2"/>
    <mergeCell ref="A23:D23"/>
    <mergeCell ref="A24:D24"/>
  </mergeCells>
  <printOptions horizontalCentered="1"/>
  <pageMargins left="0.35433070866141736" right="0.35433070866141736" top="0.9842519685039371" bottom="0.9842519685039371" header="0" footer="0"/>
  <pageSetup firstPageNumber="53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C6" sqref="C6"/>
    </sheetView>
  </sheetViews>
  <sheetFormatPr defaultColWidth="12.125" defaultRowHeight="16.5" customHeight="1"/>
  <cols>
    <col min="1" max="1" width="12.125" style="0" customWidth="1"/>
    <col min="2" max="2" width="44.625" style="0" customWidth="1"/>
    <col min="3" max="5" width="19.25390625" style="0" customWidth="1"/>
  </cols>
  <sheetData>
    <row r="1" spans="1:5" ht="33.75" customHeight="1">
      <c r="A1" s="31" t="s">
        <v>655</v>
      </c>
      <c r="B1" s="31"/>
      <c r="C1" s="31"/>
      <c r="D1" s="31"/>
      <c r="E1" s="31"/>
    </row>
    <row r="2" spans="1:5" ht="16.5" customHeight="1">
      <c r="A2" s="32"/>
      <c r="B2" s="32"/>
      <c r="C2" s="32"/>
      <c r="D2" s="32"/>
      <c r="E2" s="32"/>
    </row>
    <row r="3" spans="1:5" ht="16.5" customHeight="1">
      <c r="A3" s="34" t="s">
        <v>193</v>
      </c>
      <c r="B3" s="34"/>
      <c r="C3" s="34"/>
      <c r="D3" s="34"/>
      <c r="E3" s="34"/>
    </row>
    <row r="4" spans="1:5" ht="16.5" customHeight="1">
      <c r="A4" s="22" t="s">
        <v>35</v>
      </c>
      <c r="B4" s="22" t="s">
        <v>656</v>
      </c>
      <c r="C4" s="22" t="s">
        <v>657</v>
      </c>
      <c r="D4" s="22" t="s">
        <v>658</v>
      </c>
      <c r="E4" s="22" t="s">
        <v>37</v>
      </c>
    </row>
    <row r="5" spans="1:5" ht="16.5" customHeight="1">
      <c r="A5" s="22"/>
      <c r="B5" s="22" t="s">
        <v>659</v>
      </c>
      <c r="C5" s="25" t="s">
        <v>401</v>
      </c>
      <c r="D5" s="25" t="s">
        <v>401</v>
      </c>
      <c r="E5" s="25" t="s">
        <v>401</v>
      </c>
    </row>
    <row r="6" spans="1:5" ht="16.5" customHeight="1">
      <c r="A6" s="35">
        <v>103</v>
      </c>
      <c r="B6" s="24" t="s">
        <v>135</v>
      </c>
      <c r="C6" s="25" t="s">
        <v>401</v>
      </c>
      <c r="D6" s="25" t="s">
        <v>401</v>
      </c>
      <c r="E6" s="25" t="s">
        <v>401</v>
      </c>
    </row>
    <row r="7" spans="1:5" ht="16.5" customHeight="1">
      <c r="A7" s="35">
        <v>10306</v>
      </c>
      <c r="B7" s="24" t="s">
        <v>660</v>
      </c>
      <c r="C7" s="25" t="s">
        <v>401</v>
      </c>
      <c r="D7" s="25" t="s">
        <v>401</v>
      </c>
      <c r="E7" s="25" t="s">
        <v>401</v>
      </c>
    </row>
    <row r="8" spans="1:5" ht="16.5" customHeight="1">
      <c r="A8" s="35">
        <v>1030601</v>
      </c>
      <c r="B8" s="24" t="s">
        <v>661</v>
      </c>
      <c r="C8" s="25" t="s">
        <v>401</v>
      </c>
      <c r="D8" s="25" t="s">
        <v>401</v>
      </c>
      <c r="E8" s="25" t="s">
        <v>401</v>
      </c>
    </row>
    <row r="9" spans="1:5" ht="16.5" customHeight="1">
      <c r="A9" s="35">
        <v>103060198</v>
      </c>
      <c r="B9" s="27" t="s">
        <v>662</v>
      </c>
      <c r="C9" s="25" t="s">
        <v>401</v>
      </c>
      <c r="D9" s="25" t="s">
        <v>401</v>
      </c>
      <c r="E9" s="25" t="s">
        <v>401</v>
      </c>
    </row>
    <row r="10" spans="1:5" ht="16.5" customHeight="1">
      <c r="A10" s="35">
        <v>1030698</v>
      </c>
      <c r="B10" s="24" t="s">
        <v>663</v>
      </c>
      <c r="C10" s="25" t="s">
        <v>401</v>
      </c>
      <c r="D10" s="25" t="s">
        <v>401</v>
      </c>
      <c r="E10" s="25" t="s">
        <v>401</v>
      </c>
    </row>
  </sheetData>
  <sheetProtection/>
  <mergeCells count="3">
    <mergeCell ref="A1:E1"/>
    <mergeCell ref="A2:E2"/>
    <mergeCell ref="A3:E3"/>
  </mergeCells>
  <printOptions horizontalCentered="1"/>
  <pageMargins left="0.35433070866141736" right="0.35433070866141736" top="0.9842519685039371" bottom="0.9842519685039371" header="0" footer="0"/>
  <pageSetup firstPageNumber="54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6">
      <selection activeCell="B7" sqref="B7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31" t="s">
        <v>664</v>
      </c>
      <c r="B1" s="31"/>
      <c r="C1" s="31"/>
    </row>
    <row r="2" spans="1:3" ht="16.5" customHeight="1">
      <c r="A2" s="32"/>
      <c r="B2" s="32"/>
      <c r="C2" s="32"/>
    </row>
    <row r="3" spans="1:3" ht="16.5" customHeight="1">
      <c r="A3" s="34" t="s">
        <v>193</v>
      </c>
      <c r="B3" s="34"/>
      <c r="C3" s="34"/>
    </row>
    <row r="4" spans="1:3" ht="16.5" customHeight="1">
      <c r="A4" s="22" t="s">
        <v>35</v>
      </c>
      <c r="B4" s="22" t="s">
        <v>656</v>
      </c>
      <c r="C4" s="22" t="s">
        <v>37</v>
      </c>
    </row>
    <row r="5" spans="1:3" ht="16.5" customHeight="1">
      <c r="A5" s="35"/>
      <c r="B5" s="22" t="s">
        <v>665</v>
      </c>
      <c r="C5" s="25">
        <f>C6+C9</f>
        <v>0</v>
      </c>
    </row>
    <row r="6" spans="1:3" ht="16.5" customHeight="1">
      <c r="A6" s="35">
        <v>208</v>
      </c>
      <c r="B6" s="24" t="s">
        <v>666</v>
      </c>
      <c r="C6" s="25">
        <f>C7</f>
        <v>0</v>
      </c>
    </row>
    <row r="7" spans="1:3" ht="16.5" customHeight="1">
      <c r="A7" s="35">
        <v>20804</v>
      </c>
      <c r="B7" s="24" t="s">
        <v>667</v>
      </c>
      <c r="C7" s="25">
        <f>C8</f>
        <v>0</v>
      </c>
    </row>
    <row r="8" spans="1:3" ht="16.5" customHeight="1">
      <c r="A8" s="35">
        <v>2080451</v>
      </c>
      <c r="B8" s="27" t="s">
        <v>668</v>
      </c>
      <c r="C8" s="25">
        <v>0</v>
      </c>
    </row>
    <row r="9" spans="1:3" ht="16.5" customHeight="1">
      <c r="A9" s="35">
        <v>223</v>
      </c>
      <c r="B9" s="24" t="s">
        <v>665</v>
      </c>
      <c r="C9" s="25">
        <f>C10+C20+C29+C31+C35</f>
        <v>0</v>
      </c>
    </row>
    <row r="10" spans="1:3" ht="16.5" customHeight="1">
      <c r="A10" s="35">
        <v>22301</v>
      </c>
      <c r="B10" s="24" t="s">
        <v>669</v>
      </c>
      <c r="C10" s="25">
        <f>SUM(C11:C19)</f>
        <v>0</v>
      </c>
    </row>
    <row r="11" spans="1:3" ht="16.5" customHeight="1">
      <c r="A11" s="35">
        <v>2230101</v>
      </c>
      <c r="B11" s="27" t="s">
        <v>670</v>
      </c>
      <c r="C11" s="25">
        <v>0</v>
      </c>
    </row>
    <row r="12" spans="1:3" ht="16.5" customHeight="1">
      <c r="A12" s="35">
        <v>2230102</v>
      </c>
      <c r="B12" s="27" t="s">
        <v>671</v>
      </c>
      <c r="C12" s="25">
        <v>0</v>
      </c>
    </row>
    <row r="13" spans="1:3" ht="16.5" customHeight="1">
      <c r="A13" s="35">
        <v>2230103</v>
      </c>
      <c r="B13" s="27" t="s">
        <v>672</v>
      </c>
      <c r="C13" s="25">
        <v>0</v>
      </c>
    </row>
    <row r="14" spans="1:3" ht="16.5" customHeight="1">
      <c r="A14" s="35">
        <v>2230104</v>
      </c>
      <c r="B14" s="27" t="s">
        <v>673</v>
      </c>
      <c r="C14" s="25">
        <v>0</v>
      </c>
    </row>
    <row r="15" spans="1:3" ht="16.5" customHeight="1">
      <c r="A15" s="35">
        <v>2230105</v>
      </c>
      <c r="B15" s="27" t="s">
        <v>674</v>
      </c>
      <c r="C15" s="25">
        <v>0</v>
      </c>
    </row>
    <row r="16" spans="1:3" ht="16.5" customHeight="1">
      <c r="A16" s="35">
        <v>2230106</v>
      </c>
      <c r="B16" s="27" t="s">
        <v>675</v>
      </c>
      <c r="C16" s="25">
        <v>0</v>
      </c>
    </row>
    <row r="17" spans="1:3" ht="16.5" customHeight="1">
      <c r="A17" s="35">
        <v>2230107</v>
      </c>
      <c r="B17" s="27" t="s">
        <v>676</v>
      </c>
      <c r="C17" s="25">
        <v>0</v>
      </c>
    </row>
    <row r="18" spans="1:3" ht="16.5" customHeight="1">
      <c r="A18" s="35">
        <v>2230108</v>
      </c>
      <c r="B18" s="27" t="s">
        <v>677</v>
      </c>
      <c r="C18" s="25">
        <v>0</v>
      </c>
    </row>
    <row r="19" spans="1:3" ht="16.5" customHeight="1">
      <c r="A19" s="35">
        <v>2230199</v>
      </c>
      <c r="B19" s="27" t="s">
        <v>678</v>
      </c>
      <c r="C19" s="25">
        <v>0</v>
      </c>
    </row>
    <row r="20" spans="1:3" ht="16.5" customHeight="1">
      <c r="A20" s="35">
        <v>22302</v>
      </c>
      <c r="B20" s="24" t="s">
        <v>679</v>
      </c>
      <c r="C20" s="25">
        <f>SUM(C21:C28)</f>
        <v>0</v>
      </c>
    </row>
    <row r="21" spans="1:3" ht="16.5" customHeight="1">
      <c r="A21" s="35">
        <v>2230201</v>
      </c>
      <c r="B21" s="27" t="s">
        <v>680</v>
      </c>
      <c r="C21" s="25">
        <v>0</v>
      </c>
    </row>
    <row r="22" spans="1:3" ht="16.5" customHeight="1">
      <c r="A22" s="35">
        <v>2230202</v>
      </c>
      <c r="B22" s="27" t="s">
        <v>681</v>
      </c>
      <c r="C22" s="25">
        <v>0</v>
      </c>
    </row>
    <row r="23" spans="1:3" ht="16.5" customHeight="1">
      <c r="A23" s="35">
        <v>2230203</v>
      </c>
      <c r="B23" s="27" t="s">
        <v>682</v>
      </c>
      <c r="C23" s="25">
        <v>0</v>
      </c>
    </row>
    <row r="24" spans="1:3" ht="16.5" customHeight="1">
      <c r="A24" s="35">
        <v>2230204</v>
      </c>
      <c r="B24" s="27" t="s">
        <v>683</v>
      </c>
      <c r="C24" s="25">
        <v>0</v>
      </c>
    </row>
    <row r="25" spans="1:3" ht="16.5" customHeight="1">
      <c r="A25" s="35">
        <v>2230205</v>
      </c>
      <c r="B25" s="27" t="s">
        <v>684</v>
      </c>
      <c r="C25" s="25">
        <v>0</v>
      </c>
    </row>
    <row r="26" spans="1:3" ht="16.5" customHeight="1">
      <c r="A26" s="35">
        <v>2230206</v>
      </c>
      <c r="B26" s="27" t="s">
        <v>685</v>
      </c>
      <c r="C26" s="25">
        <v>0</v>
      </c>
    </row>
    <row r="27" spans="1:3" ht="16.5" customHeight="1">
      <c r="A27" s="35">
        <v>2230207</v>
      </c>
      <c r="B27" s="27" t="s">
        <v>686</v>
      </c>
      <c r="C27" s="25">
        <v>0</v>
      </c>
    </row>
    <row r="28" spans="1:3" ht="16.5" customHeight="1">
      <c r="A28" s="35">
        <v>2230299</v>
      </c>
      <c r="B28" s="27" t="s">
        <v>687</v>
      </c>
      <c r="C28" s="25">
        <v>0</v>
      </c>
    </row>
    <row r="29" spans="1:3" ht="16.5" customHeight="1">
      <c r="A29" s="35">
        <v>22303</v>
      </c>
      <c r="B29" s="24" t="s">
        <v>688</v>
      </c>
      <c r="C29" s="25">
        <f>C30</f>
        <v>0</v>
      </c>
    </row>
    <row r="30" spans="1:3" ht="16.5" customHeight="1">
      <c r="A30" s="35">
        <v>2230301</v>
      </c>
      <c r="B30" s="27" t="s">
        <v>689</v>
      </c>
      <c r="C30" s="25">
        <v>0</v>
      </c>
    </row>
    <row r="31" spans="1:3" ht="16.5" customHeight="1">
      <c r="A31" s="35">
        <v>22304</v>
      </c>
      <c r="B31" s="24" t="s">
        <v>690</v>
      </c>
      <c r="C31" s="25">
        <f>C32+C33+C34</f>
        <v>0</v>
      </c>
    </row>
    <row r="32" spans="1:3" ht="16.5" customHeight="1">
      <c r="A32" s="35">
        <v>2230401</v>
      </c>
      <c r="B32" s="27" t="s">
        <v>691</v>
      </c>
      <c r="C32" s="25">
        <v>0</v>
      </c>
    </row>
    <row r="33" spans="1:3" ht="16.5" customHeight="1">
      <c r="A33" s="35">
        <v>2230402</v>
      </c>
      <c r="B33" s="27" t="s">
        <v>692</v>
      </c>
      <c r="C33" s="25">
        <v>0</v>
      </c>
    </row>
    <row r="34" spans="1:3" ht="16.5" customHeight="1">
      <c r="A34" s="35">
        <v>2230499</v>
      </c>
      <c r="B34" s="27" t="s">
        <v>693</v>
      </c>
      <c r="C34" s="25">
        <v>0</v>
      </c>
    </row>
    <row r="35" spans="1:3" ht="16.5" customHeight="1">
      <c r="A35" s="35">
        <v>22399</v>
      </c>
      <c r="B35" s="24" t="s">
        <v>694</v>
      </c>
      <c r="C35" s="25">
        <f>C36</f>
        <v>0</v>
      </c>
    </row>
    <row r="36" spans="1:3" ht="16.5" customHeight="1">
      <c r="A36" s="35">
        <v>2239901</v>
      </c>
      <c r="B36" s="27" t="s">
        <v>695</v>
      </c>
      <c r="C36" s="25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1" bottom="0.9842519685039371" header="0" footer="0"/>
  <pageSetup firstPageNumber="55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6">
      <selection activeCell="B8" sqref="B8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31" t="s">
        <v>696</v>
      </c>
      <c r="B1" s="31"/>
      <c r="C1" s="31"/>
    </row>
    <row r="2" spans="1:3" ht="16.5" customHeight="1">
      <c r="A2" s="32"/>
      <c r="B2" s="32"/>
      <c r="C2" s="32"/>
    </row>
    <row r="3" spans="1:3" ht="16.5" customHeight="1">
      <c r="A3" s="34" t="s">
        <v>193</v>
      </c>
      <c r="B3" s="34"/>
      <c r="C3" s="34"/>
    </row>
    <row r="4" spans="1:3" ht="16.5" customHeight="1">
      <c r="A4" s="22" t="s">
        <v>35</v>
      </c>
      <c r="B4" s="22" t="s">
        <v>656</v>
      </c>
      <c r="C4" s="22" t="s">
        <v>37</v>
      </c>
    </row>
    <row r="5" spans="1:3" ht="16.5" customHeight="1">
      <c r="A5" s="35"/>
      <c r="B5" s="22" t="s">
        <v>665</v>
      </c>
      <c r="C5" s="25">
        <f>C6+C9</f>
        <v>0</v>
      </c>
    </row>
    <row r="6" spans="1:3" ht="16.5" customHeight="1">
      <c r="A6" s="35">
        <v>208</v>
      </c>
      <c r="B6" s="24" t="s">
        <v>666</v>
      </c>
      <c r="C6" s="25">
        <f>C7</f>
        <v>0</v>
      </c>
    </row>
    <row r="7" spans="1:3" ht="16.5" customHeight="1">
      <c r="A7" s="35">
        <v>20804</v>
      </c>
      <c r="B7" s="24" t="s">
        <v>667</v>
      </c>
      <c r="C7" s="25">
        <f>C8</f>
        <v>0</v>
      </c>
    </row>
    <row r="8" spans="1:3" ht="16.5" customHeight="1">
      <c r="A8" s="35">
        <v>2080451</v>
      </c>
      <c r="B8" s="27" t="s">
        <v>668</v>
      </c>
      <c r="C8" s="25">
        <v>0</v>
      </c>
    </row>
    <row r="9" spans="1:3" ht="16.5" customHeight="1">
      <c r="A9" s="35">
        <v>223</v>
      </c>
      <c r="B9" s="24" t="s">
        <v>665</v>
      </c>
      <c r="C9" s="25">
        <f>C10+C20+C29+C31+C35</f>
        <v>0</v>
      </c>
    </row>
    <row r="10" spans="1:3" ht="16.5" customHeight="1">
      <c r="A10" s="35">
        <v>22301</v>
      </c>
      <c r="B10" s="24" t="s">
        <v>669</v>
      </c>
      <c r="C10" s="25">
        <f>SUM(C11:C19)</f>
        <v>0</v>
      </c>
    </row>
    <row r="11" spans="1:3" ht="16.5" customHeight="1">
      <c r="A11" s="35">
        <v>2230101</v>
      </c>
      <c r="B11" s="27" t="s">
        <v>670</v>
      </c>
      <c r="C11" s="25">
        <v>0</v>
      </c>
    </row>
    <row r="12" spans="1:3" ht="16.5" customHeight="1">
      <c r="A12" s="35">
        <v>2230102</v>
      </c>
      <c r="B12" s="27" t="s">
        <v>671</v>
      </c>
      <c r="C12" s="25">
        <v>0</v>
      </c>
    </row>
    <row r="13" spans="1:3" ht="16.5" customHeight="1">
      <c r="A13" s="35">
        <v>2230103</v>
      </c>
      <c r="B13" s="27" t="s">
        <v>672</v>
      </c>
      <c r="C13" s="25">
        <v>0</v>
      </c>
    </row>
    <row r="14" spans="1:3" ht="16.5" customHeight="1">
      <c r="A14" s="35">
        <v>2230104</v>
      </c>
      <c r="B14" s="27" t="s">
        <v>673</v>
      </c>
      <c r="C14" s="25">
        <v>0</v>
      </c>
    </row>
    <row r="15" spans="1:3" ht="16.5" customHeight="1">
      <c r="A15" s="35">
        <v>2230105</v>
      </c>
      <c r="B15" s="27" t="s">
        <v>674</v>
      </c>
      <c r="C15" s="25">
        <v>0</v>
      </c>
    </row>
    <row r="16" spans="1:3" ht="16.5" customHeight="1">
      <c r="A16" s="35">
        <v>2230106</v>
      </c>
      <c r="B16" s="27" t="s">
        <v>675</v>
      </c>
      <c r="C16" s="25">
        <v>0</v>
      </c>
    </row>
    <row r="17" spans="1:3" ht="16.5" customHeight="1">
      <c r="A17" s="35">
        <v>2230107</v>
      </c>
      <c r="B17" s="27" t="s">
        <v>676</v>
      </c>
      <c r="C17" s="25">
        <v>0</v>
      </c>
    </row>
    <row r="18" spans="1:3" ht="16.5" customHeight="1">
      <c r="A18" s="35">
        <v>2230108</v>
      </c>
      <c r="B18" s="27" t="s">
        <v>677</v>
      </c>
      <c r="C18" s="25">
        <v>0</v>
      </c>
    </row>
    <row r="19" spans="1:3" ht="16.5" customHeight="1">
      <c r="A19" s="35">
        <v>2230199</v>
      </c>
      <c r="B19" s="27" t="s">
        <v>678</v>
      </c>
      <c r="C19" s="25">
        <v>0</v>
      </c>
    </row>
    <row r="20" spans="1:3" ht="16.5" customHeight="1">
      <c r="A20" s="35">
        <v>22302</v>
      </c>
      <c r="B20" s="24" t="s">
        <v>679</v>
      </c>
      <c r="C20" s="25">
        <f>SUM(C21:C28)</f>
        <v>0</v>
      </c>
    </row>
    <row r="21" spans="1:3" ht="16.5" customHeight="1">
      <c r="A21" s="35">
        <v>2230201</v>
      </c>
      <c r="B21" s="27" t="s">
        <v>680</v>
      </c>
      <c r="C21" s="25">
        <v>0</v>
      </c>
    </row>
    <row r="22" spans="1:3" ht="16.5" customHeight="1">
      <c r="A22" s="35">
        <v>2230202</v>
      </c>
      <c r="B22" s="27" t="s">
        <v>681</v>
      </c>
      <c r="C22" s="25">
        <v>0</v>
      </c>
    </row>
    <row r="23" spans="1:3" ht="16.5" customHeight="1">
      <c r="A23" s="35">
        <v>2230203</v>
      </c>
      <c r="B23" s="27" t="s">
        <v>682</v>
      </c>
      <c r="C23" s="25">
        <v>0</v>
      </c>
    </row>
    <row r="24" spans="1:3" ht="16.5" customHeight="1">
      <c r="A24" s="35">
        <v>2230204</v>
      </c>
      <c r="B24" s="27" t="s">
        <v>683</v>
      </c>
      <c r="C24" s="25">
        <v>0</v>
      </c>
    </row>
    <row r="25" spans="1:3" ht="16.5" customHeight="1">
      <c r="A25" s="35">
        <v>2230205</v>
      </c>
      <c r="B25" s="27" t="s">
        <v>684</v>
      </c>
      <c r="C25" s="25">
        <v>0</v>
      </c>
    </row>
    <row r="26" spans="1:3" ht="16.5" customHeight="1">
      <c r="A26" s="35">
        <v>2230206</v>
      </c>
      <c r="B26" s="27" t="s">
        <v>685</v>
      </c>
      <c r="C26" s="25">
        <v>0</v>
      </c>
    </row>
    <row r="27" spans="1:3" ht="16.5" customHeight="1">
      <c r="A27" s="35">
        <v>2230207</v>
      </c>
      <c r="B27" s="27" t="s">
        <v>686</v>
      </c>
      <c r="C27" s="25">
        <v>0</v>
      </c>
    </row>
    <row r="28" spans="1:3" ht="16.5" customHeight="1">
      <c r="A28" s="35">
        <v>2230299</v>
      </c>
      <c r="B28" s="27" t="s">
        <v>687</v>
      </c>
      <c r="C28" s="25">
        <v>0</v>
      </c>
    </row>
    <row r="29" spans="1:3" ht="16.5" customHeight="1">
      <c r="A29" s="35">
        <v>22303</v>
      </c>
      <c r="B29" s="24" t="s">
        <v>688</v>
      </c>
      <c r="C29" s="25">
        <f>C30</f>
        <v>0</v>
      </c>
    </row>
    <row r="30" spans="1:3" ht="16.5" customHeight="1">
      <c r="A30" s="35">
        <v>2230301</v>
      </c>
      <c r="B30" s="27" t="s">
        <v>689</v>
      </c>
      <c r="C30" s="25">
        <v>0</v>
      </c>
    </row>
    <row r="31" spans="1:3" ht="16.5" customHeight="1">
      <c r="A31" s="35">
        <v>22304</v>
      </c>
      <c r="B31" s="24" t="s">
        <v>690</v>
      </c>
      <c r="C31" s="25">
        <f>C32+C33+C34</f>
        <v>0</v>
      </c>
    </row>
    <row r="32" spans="1:3" ht="16.5" customHeight="1">
      <c r="A32" s="35">
        <v>2230401</v>
      </c>
      <c r="B32" s="27" t="s">
        <v>691</v>
      </c>
      <c r="C32" s="25">
        <v>0</v>
      </c>
    </row>
    <row r="33" spans="1:3" ht="16.5" customHeight="1">
      <c r="A33" s="35">
        <v>2230402</v>
      </c>
      <c r="B33" s="27" t="s">
        <v>692</v>
      </c>
      <c r="C33" s="25">
        <v>0</v>
      </c>
    </row>
    <row r="34" spans="1:3" ht="16.5" customHeight="1">
      <c r="A34" s="35">
        <v>2230499</v>
      </c>
      <c r="B34" s="27" t="s">
        <v>693</v>
      </c>
      <c r="C34" s="25">
        <v>0</v>
      </c>
    </row>
    <row r="35" spans="1:3" ht="16.5" customHeight="1">
      <c r="A35" s="35">
        <v>22399</v>
      </c>
      <c r="B35" s="24" t="s">
        <v>694</v>
      </c>
      <c r="C35" s="25">
        <f>C36</f>
        <v>0</v>
      </c>
    </row>
    <row r="36" spans="1:3" ht="16.5" customHeight="1">
      <c r="A36" s="35">
        <v>2239901</v>
      </c>
      <c r="B36" s="27" t="s">
        <v>695</v>
      </c>
      <c r="C36" s="25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1" bottom="0.9842519685039371" header="0" footer="0"/>
  <pageSetup firstPageNumber="5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B9" sqref="B9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3" t="s">
        <v>697</v>
      </c>
      <c r="B1" s="3"/>
      <c r="C1" s="3"/>
      <c r="D1" s="3"/>
    </row>
    <row r="2" spans="1:4" ht="16.5" customHeight="1">
      <c r="A2" s="4"/>
      <c r="B2" s="4"/>
      <c r="C2" s="4"/>
      <c r="D2" s="4"/>
    </row>
    <row r="3" spans="1:4" ht="16.5" customHeight="1">
      <c r="A3" s="4" t="s">
        <v>193</v>
      </c>
      <c r="B3" s="4"/>
      <c r="C3" s="4"/>
      <c r="D3" s="4"/>
    </row>
    <row r="4" spans="1:4" ht="16.5" customHeight="1">
      <c r="A4" s="22" t="s">
        <v>394</v>
      </c>
      <c r="B4" s="22" t="s">
        <v>37</v>
      </c>
      <c r="C4" s="22" t="s">
        <v>394</v>
      </c>
      <c r="D4" s="22" t="s">
        <v>37</v>
      </c>
    </row>
    <row r="5" spans="1:4" ht="16.5" customHeight="1">
      <c r="A5" s="27" t="s">
        <v>659</v>
      </c>
      <c r="B5" s="25" t="s">
        <v>401</v>
      </c>
      <c r="C5" s="27" t="s">
        <v>665</v>
      </c>
      <c r="D5" s="25"/>
    </row>
    <row r="6" spans="1:4" ht="16.5" customHeight="1">
      <c r="A6" s="27" t="s">
        <v>698</v>
      </c>
      <c r="B6" s="26">
        <v>0</v>
      </c>
      <c r="C6" s="27" t="s">
        <v>699</v>
      </c>
      <c r="D6" s="26">
        <v>0</v>
      </c>
    </row>
    <row r="7" spans="1:4" ht="16.5" customHeight="1">
      <c r="A7" s="27" t="s">
        <v>700</v>
      </c>
      <c r="B7" s="26">
        <v>0</v>
      </c>
      <c r="C7" s="27" t="s">
        <v>701</v>
      </c>
      <c r="D7" s="26">
        <v>0</v>
      </c>
    </row>
    <row r="8" spans="1:4" ht="16.5" customHeight="1">
      <c r="A8" s="27" t="s">
        <v>702</v>
      </c>
      <c r="B8" s="25">
        <v>0</v>
      </c>
      <c r="C8" s="27" t="s">
        <v>703</v>
      </c>
      <c r="D8" s="25" t="s">
        <v>401</v>
      </c>
    </row>
    <row r="9" spans="1:4" ht="16.5" customHeight="1">
      <c r="A9" s="27"/>
      <c r="B9" s="29"/>
      <c r="C9" s="27" t="s">
        <v>704</v>
      </c>
      <c r="D9" s="25">
        <v>0</v>
      </c>
    </row>
    <row r="10" spans="1:4" ht="16.5" customHeight="1">
      <c r="A10" s="22" t="s">
        <v>579</v>
      </c>
      <c r="B10" s="25" t="s">
        <v>401</v>
      </c>
      <c r="C10" s="22" t="s">
        <v>580</v>
      </c>
      <c r="D10" s="25" t="s">
        <v>401</v>
      </c>
    </row>
    <row r="11" spans="1:4" ht="15" customHeight="1">
      <c r="A11" s="30"/>
      <c r="B11" s="30"/>
      <c r="C11" s="30"/>
      <c r="D11" s="30"/>
    </row>
    <row r="12" spans="1:4" ht="30.75" customHeight="1">
      <c r="A12" s="31" t="s">
        <v>705</v>
      </c>
      <c r="B12" s="31"/>
      <c r="C12" s="31"/>
      <c r="D12" s="31"/>
    </row>
    <row r="13" spans="1:4" ht="15" customHeight="1">
      <c r="A13" s="32"/>
      <c r="B13" s="32"/>
      <c r="C13" s="32"/>
      <c r="D13" s="32"/>
    </row>
    <row r="14" spans="1:4" ht="15" customHeight="1">
      <c r="A14" s="32" t="s">
        <v>193</v>
      </c>
      <c r="B14" s="32"/>
      <c r="C14" s="32"/>
      <c r="D14" s="32"/>
    </row>
    <row r="15" spans="1:4" ht="15" customHeight="1">
      <c r="A15" s="22" t="s">
        <v>582</v>
      </c>
      <c r="B15" s="22" t="s">
        <v>395</v>
      </c>
      <c r="C15" s="22" t="s">
        <v>583</v>
      </c>
      <c r="D15" s="22" t="s">
        <v>395</v>
      </c>
    </row>
    <row r="16" spans="1:4" ht="15" customHeight="1">
      <c r="A16" s="24" t="s">
        <v>584</v>
      </c>
      <c r="B16" s="25">
        <f>SUM(B17:B36)</f>
        <v>0</v>
      </c>
      <c r="C16" s="24" t="s">
        <v>496</v>
      </c>
      <c r="D16" s="25">
        <f>SUM(D17:D36)</f>
        <v>0</v>
      </c>
    </row>
    <row r="17" spans="1:4" ht="15" customHeight="1">
      <c r="A17" s="24" t="s">
        <v>706</v>
      </c>
      <c r="B17" s="25"/>
      <c r="C17" s="27" t="s">
        <v>497</v>
      </c>
      <c r="D17" s="26"/>
    </row>
    <row r="18" spans="1:4" ht="15" customHeight="1">
      <c r="A18" s="24"/>
      <c r="B18" s="25"/>
      <c r="C18" s="27" t="s">
        <v>498</v>
      </c>
      <c r="D18" s="26"/>
    </row>
    <row r="19" spans="1:4" ht="15" customHeight="1">
      <c r="A19" s="27"/>
      <c r="B19" s="26"/>
      <c r="C19" s="27" t="s">
        <v>499</v>
      </c>
      <c r="D19" s="26"/>
    </row>
    <row r="20" spans="1:4" ht="15" customHeight="1">
      <c r="A20" s="27"/>
      <c r="B20" s="26"/>
      <c r="C20" s="27" t="s">
        <v>500</v>
      </c>
      <c r="D20" s="26"/>
    </row>
    <row r="21" spans="1:4" ht="15" customHeight="1">
      <c r="A21" s="27"/>
      <c r="B21" s="26"/>
      <c r="C21" s="27" t="s">
        <v>501</v>
      </c>
      <c r="D21" s="26"/>
    </row>
    <row r="22" spans="1:4" ht="15" customHeight="1">
      <c r="A22" s="27"/>
      <c r="B22" s="26"/>
      <c r="C22" s="27" t="s">
        <v>502</v>
      </c>
      <c r="D22" s="26"/>
    </row>
    <row r="23" spans="1:4" ht="15" customHeight="1">
      <c r="A23" s="27"/>
      <c r="B23" s="26"/>
      <c r="C23" s="27" t="s">
        <v>503</v>
      </c>
      <c r="D23" s="26"/>
    </row>
    <row r="24" spans="1:4" ht="15" customHeight="1">
      <c r="A24" s="27"/>
      <c r="B24" s="26"/>
      <c r="C24" s="27" t="s">
        <v>504</v>
      </c>
      <c r="D24" s="26"/>
    </row>
    <row r="25" spans="1:4" ht="15" customHeight="1">
      <c r="A25" s="33"/>
      <c r="B25" s="33"/>
      <c r="C25" s="27" t="s">
        <v>505</v>
      </c>
      <c r="D25" s="26"/>
    </row>
    <row r="26" spans="1:4" ht="15" customHeight="1">
      <c r="A26" s="33"/>
      <c r="B26" s="33"/>
      <c r="C26" s="27" t="s">
        <v>506</v>
      </c>
      <c r="D26" s="26"/>
    </row>
    <row r="27" spans="1:4" ht="15" customHeight="1">
      <c r="A27" s="33"/>
      <c r="B27" s="33"/>
      <c r="C27" s="27" t="s">
        <v>507</v>
      </c>
      <c r="D27" s="26"/>
    </row>
    <row r="28" spans="1:4" ht="15" customHeight="1">
      <c r="A28" s="33"/>
      <c r="B28" s="33"/>
      <c r="C28" s="27" t="s">
        <v>508</v>
      </c>
      <c r="D28" s="26"/>
    </row>
    <row r="29" spans="1:4" ht="15" customHeight="1">
      <c r="A29" s="33"/>
      <c r="B29" s="33"/>
      <c r="C29" s="27" t="s">
        <v>509</v>
      </c>
      <c r="D29" s="26"/>
    </row>
    <row r="30" spans="1:4" ht="15" customHeight="1">
      <c r="A30" s="33"/>
      <c r="B30" s="33"/>
      <c r="C30" s="27" t="s">
        <v>510</v>
      </c>
      <c r="D30" s="26"/>
    </row>
    <row r="31" spans="1:4" ht="15" customHeight="1">
      <c r="A31" s="33"/>
      <c r="B31" s="33"/>
      <c r="C31" s="27" t="s">
        <v>511</v>
      </c>
      <c r="D31" s="26"/>
    </row>
    <row r="32" spans="1:4" ht="15" customHeight="1">
      <c r="A32" s="33"/>
      <c r="B32" s="33"/>
      <c r="C32" s="27" t="s">
        <v>512</v>
      </c>
      <c r="D32" s="26"/>
    </row>
    <row r="33" spans="1:4" ht="15" customHeight="1">
      <c r="A33" s="33"/>
      <c r="B33" s="33"/>
      <c r="C33" s="27" t="s">
        <v>513</v>
      </c>
      <c r="D33" s="26"/>
    </row>
    <row r="34" spans="1:4" ht="15" customHeight="1">
      <c r="A34" s="33"/>
      <c r="B34" s="33"/>
      <c r="C34" s="27" t="s">
        <v>514</v>
      </c>
      <c r="D34" s="26"/>
    </row>
    <row r="35" spans="1:4" ht="15" customHeight="1">
      <c r="A35" s="33"/>
      <c r="B35" s="33"/>
      <c r="C35" s="27" t="s">
        <v>515</v>
      </c>
      <c r="D35" s="26"/>
    </row>
    <row r="36" spans="1:4" ht="15" customHeight="1">
      <c r="A36" s="33"/>
      <c r="B36" s="33"/>
      <c r="C36" s="27" t="s">
        <v>517</v>
      </c>
      <c r="D36" s="26"/>
    </row>
  </sheetData>
  <sheetProtection/>
  <mergeCells count="6">
    <mergeCell ref="A1:D1"/>
    <mergeCell ref="A2:D2"/>
    <mergeCell ref="A3:D3"/>
    <mergeCell ref="A12:D12"/>
    <mergeCell ref="A13:D13"/>
    <mergeCell ref="A14:D14"/>
  </mergeCells>
  <printOptions horizontalCentered="1"/>
  <pageMargins left="0.5511811023622047" right="0.5511811023622047" top="0.9842519685039371" bottom="0.9842519685039371" header="0" footer="0"/>
  <pageSetup firstPageNumber="58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0" sqref="E10"/>
    </sheetView>
  </sheetViews>
  <sheetFormatPr defaultColWidth="9.00390625" defaultRowHeight="18" customHeight="1"/>
  <cols>
    <col min="1" max="1" width="24.375" style="0" customWidth="1"/>
    <col min="2" max="10" width="11.50390625" style="0" customWidth="1"/>
  </cols>
  <sheetData>
    <row r="1" spans="1:10" ht="49.5" customHeight="1">
      <c r="A1" s="3" t="s">
        <v>707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4" t="s">
        <v>193</v>
      </c>
      <c r="B3" s="4"/>
      <c r="C3" s="4"/>
      <c r="D3" s="4"/>
      <c r="E3" s="4"/>
      <c r="F3" s="4"/>
      <c r="G3" s="4"/>
      <c r="H3" s="4"/>
      <c r="I3" s="4"/>
      <c r="J3" s="4"/>
    </row>
    <row r="4" spans="1:10" ht="42" customHeight="1">
      <c r="A4" s="22" t="s">
        <v>708</v>
      </c>
      <c r="B4" s="23" t="s">
        <v>709</v>
      </c>
      <c r="C4" s="23" t="s">
        <v>710</v>
      </c>
      <c r="D4" s="23" t="s">
        <v>711</v>
      </c>
      <c r="E4" s="23" t="s">
        <v>712</v>
      </c>
      <c r="F4" s="23" t="s">
        <v>713</v>
      </c>
      <c r="G4" s="23" t="s">
        <v>714</v>
      </c>
      <c r="H4" s="23" t="s">
        <v>715</v>
      </c>
      <c r="I4" s="23" t="s">
        <v>716</v>
      </c>
      <c r="J4" s="23" t="s">
        <v>717</v>
      </c>
    </row>
    <row r="5" spans="1:10" ht="18" customHeight="1">
      <c r="A5" s="24" t="s">
        <v>718</v>
      </c>
      <c r="B5" s="25"/>
      <c r="C5" s="26"/>
      <c r="D5" s="26"/>
      <c r="E5" s="26"/>
      <c r="F5" s="26"/>
      <c r="G5" s="26"/>
      <c r="H5" s="26"/>
      <c r="I5" s="26"/>
      <c r="J5" s="26"/>
    </row>
    <row r="6" spans="1:10" ht="18" customHeight="1">
      <c r="A6" s="27" t="s">
        <v>719</v>
      </c>
      <c r="B6" s="25"/>
      <c r="C6" s="26"/>
      <c r="D6" s="26"/>
      <c r="E6" s="26"/>
      <c r="F6" s="26"/>
      <c r="G6" s="26"/>
      <c r="H6" s="26"/>
      <c r="I6" s="26"/>
      <c r="J6" s="26"/>
    </row>
    <row r="7" spans="1:10" ht="18" customHeight="1">
      <c r="A7" s="27" t="s">
        <v>720</v>
      </c>
      <c r="B7" s="25"/>
      <c r="C7" s="26"/>
      <c r="D7" s="26"/>
      <c r="E7" s="26"/>
      <c r="F7" s="26"/>
      <c r="G7" s="26"/>
      <c r="H7" s="26"/>
      <c r="I7" s="26"/>
      <c r="J7" s="26"/>
    </row>
    <row r="8" spans="1:10" ht="18" customHeight="1">
      <c r="A8" s="27" t="s">
        <v>721</v>
      </c>
      <c r="B8" s="25"/>
      <c r="C8" s="26"/>
      <c r="D8" s="26"/>
      <c r="E8" s="26"/>
      <c r="F8" s="26"/>
      <c r="G8" s="26"/>
      <c r="H8" s="26"/>
      <c r="I8" s="26"/>
      <c r="J8" s="26"/>
    </row>
    <row r="9" spans="1:10" ht="18" customHeight="1">
      <c r="A9" s="27" t="s">
        <v>722</v>
      </c>
      <c r="B9" s="25"/>
      <c r="C9" s="26"/>
      <c r="D9" s="26"/>
      <c r="E9" s="26"/>
      <c r="F9" s="26"/>
      <c r="G9" s="26"/>
      <c r="H9" s="26"/>
      <c r="I9" s="26"/>
      <c r="J9" s="26"/>
    </row>
    <row r="10" spans="1:10" ht="18" customHeight="1">
      <c r="A10" s="27" t="s">
        <v>723</v>
      </c>
      <c r="B10" s="25"/>
      <c r="C10" s="26"/>
      <c r="D10" s="26"/>
      <c r="E10" s="26"/>
      <c r="F10" s="26"/>
      <c r="G10" s="26"/>
      <c r="H10" s="26"/>
      <c r="I10" s="26"/>
      <c r="J10" s="26"/>
    </row>
    <row r="11" spans="1:10" ht="18" customHeight="1">
      <c r="A11" s="27" t="s">
        <v>724</v>
      </c>
      <c r="B11" s="25"/>
      <c r="C11" s="26"/>
      <c r="D11" s="26"/>
      <c r="E11" s="26"/>
      <c r="F11" s="26"/>
      <c r="G11" s="26"/>
      <c r="H11" s="26"/>
      <c r="I11" s="26"/>
      <c r="J11" s="26"/>
    </row>
    <row r="12" spans="1:10" ht="18" customHeight="1">
      <c r="A12" s="27" t="s">
        <v>725</v>
      </c>
      <c r="B12" s="28"/>
      <c r="C12" s="26"/>
      <c r="D12" s="26"/>
      <c r="E12" s="26"/>
      <c r="F12" s="26"/>
      <c r="G12" s="26"/>
      <c r="H12" s="26"/>
      <c r="I12" s="26"/>
      <c r="J12" s="26"/>
    </row>
    <row r="13" spans="1:10" ht="18" customHeight="1">
      <c r="A13" s="24" t="s">
        <v>726</v>
      </c>
      <c r="B13" s="25"/>
      <c r="C13" s="26"/>
      <c r="D13" s="26"/>
      <c r="E13" s="26"/>
      <c r="F13" s="26"/>
      <c r="G13" s="26"/>
      <c r="H13" s="26"/>
      <c r="I13" s="26"/>
      <c r="J13" s="26"/>
    </row>
    <row r="14" spans="1:10" ht="18" customHeight="1">
      <c r="A14" s="27" t="s">
        <v>727</v>
      </c>
      <c r="B14" s="25"/>
      <c r="C14" s="26"/>
      <c r="D14" s="26"/>
      <c r="E14" s="26"/>
      <c r="F14" s="26"/>
      <c r="G14" s="26"/>
      <c r="H14" s="26"/>
      <c r="I14" s="26"/>
      <c r="J14" s="26"/>
    </row>
    <row r="15" spans="1:10" ht="18" customHeight="1">
      <c r="A15" s="27" t="s">
        <v>728</v>
      </c>
      <c r="B15" s="25"/>
      <c r="C15" s="26"/>
      <c r="D15" s="26"/>
      <c r="E15" s="26"/>
      <c r="F15" s="26"/>
      <c r="G15" s="26"/>
      <c r="H15" s="26"/>
      <c r="I15" s="26"/>
      <c r="J15" s="26"/>
    </row>
    <row r="16" spans="1:10" ht="18" customHeight="1">
      <c r="A16" s="27" t="s">
        <v>729</v>
      </c>
      <c r="B16" s="25"/>
      <c r="C16" s="26"/>
      <c r="D16" s="26"/>
      <c r="E16" s="26"/>
      <c r="F16" s="26"/>
      <c r="G16" s="26"/>
      <c r="H16" s="26"/>
      <c r="I16" s="26"/>
      <c r="J16" s="26"/>
    </row>
    <row r="17" spans="1:10" ht="18" customHeight="1">
      <c r="A17" s="27" t="s">
        <v>730</v>
      </c>
      <c r="B17" s="25"/>
      <c r="C17" s="26"/>
      <c r="D17" s="26"/>
      <c r="E17" s="26"/>
      <c r="F17" s="26"/>
      <c r="G17" s="26"/>
      <c r="H17" s="26"/>
      <c r="I17" s="26"/>
      <c r="J17" s="26"/>
    </row>
    <row r="18" spans="1:10" ht="18" customHeight="1">
      <c r="A18" s="24" t="s">
        <v>731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8" customHeight="1">
      <c r="A19" s="24" t="s">
        <v>732</v>
      </c>
      <c r="B19" s="25"/>
      <c r="C19" s="26"/>
      <c r="D19" s="26"/>
      <c r="E19" s="26"/>
      <c r="F19" s="26"/>
      <c r="G19" s="26"/>
      <c r="H19" s="26"/>
      <c r="I19" s="26"/>
      <c r="J19" s="26"/>
    </row>
  </sheetData>
  <sheetProtection/>
  <mergeCells count="3">
    <mergeCell ref="A1:J1"/>
    <mergeCell ref="A2:J2"/>
    <mergeCell ref="A3:J3"/>
  </mergeCells>
  <printOptions horizontalCentered="1"/>
  <pageMargins left="0.31496062992125984" right="0.31496062992125984" top="0.7480314960629921" bottom="0.7480314960629921" header="0.31496062992125984" footer="0.31496062992125984"/>
  <pageSetup firstPageNumber="59" useFirstPageNumber="1" horizontalDpi="600" verticalDpi="600" orientation="landscape" paperSize="9"/>
  <headerFooter>
    <oddHeader>&amp;R&amp;A</oddHead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workbookViewId="0" topLeftCell="A1">
      <selection activeCell="D9" sqref="D9"/>
    </sheetView>
  </sheetViews>
  <sheetFormatPr defaultColWidth="12.125" defaultRowHeight="16.5" customHeight="1"/>
  <cols>
    <col min="1" max="1" width="19.25390625" style="0" customWidth="1"/>
    <col min="2" max="7" width="17.50390625" style="0" customWidth="1"/>
  </cols>
  <sheetData>
    <row r="1" spans="1:7" ht="48.75" customHeight="1">
      <c r="A1" s="17" t="s">
        <v>733</v>
      </c>
      <c r="B1" s="17"/>
      <c r="C1" s="17"/>
      <c r="D1" s="17"/>
      <c r="E1" s="17"/>
      <c r="F1" s="17"/>
      <c r="G1" s="17"/>
    </row>
    <row r="2" spans="1:7" s="2" customFormat="1" ht="33.75" customHeight="1">
      <c r="A2" s="18" t="s">
        <v>34</v>
      </c>
      <c r="B2" s="18"/>
      <c r="C2" s="18"/>
      <c r="D2" s="18"/>
      <c r="E2" s="18"/>
      <c r="F2" s="18"/>
      <c r="G2" s="18"/>
    </row>
    <row r="3" spans="1:7" s="2" customFormat="1" ht="27.75" customHeight="1">
      <c r="A3" s="19" t="s">
        <v>734</v>
      </c>
      <c r="B3" s="7" t="s">
        <v>735</v>
      </c>
      <c r="C3" s="8"/>
      <c r="D3" s="9"/>
      <c r="E3" s="7" t="s">
        <v>736</v>
      </c>
      <c r="F3" s="8"/>
      <c r="G3" s="9"/>
    </row>
    <row r="4" spans="1:7" s="1" customFormat="1" ht="27.75" customHeight="1">
      <c r="A4" s="20"/>
      <c r="B4" s="12" t="s">
        <v>737</v>
      </c>
      <c r="C4" s="12" t="s">
        <v>738</v>
      </c>
      <c r="D4" s="12" t="s">
        <v>739</v>
      </c>
      <c r="E4" s="12" t="s">
        <v>737</v>
      </c>
      <c r="F4" s="12" t="s">
        <v>738</v>
      </c>
      <c r="G4" s="12" t="s">
        <v>739</v>
      </c>
    </row>
    <row r="5" spans="1:7" s="2" customFormat="1" ht="27.75" customHeight="1">
      <c r="A5" s="12" t="s">
        <v>401</v>
      </c>
      <c r="B5" s="10" t="s">
        <v>401</v>
      </c>
      <c r="C5" s="10" t="s">
        <v>401</v>
      </c>
      <c r="D5" s="10" t="s">
        <v>401</v>
      </c>
      <c r="E5" s="10" t="s">
        <v>401</v>
      </c>
      <c r="F5" s="21" t="s">
        <v>401</v>
      </c>
      <c r="G5" s="21" t="s">
        <v>401</v>
      </c>
    </row>
  </sheetData>
  <sheetProtection/>
  <mergeCells count="5">
    <mergeCell ref="A1:G1"/>
    <mergeCell ref="A2:G2"/>
    <mergeCell ref="B3:D3"/>
    <mergeCell ref="E3:G3"/>
    <mergeCell ref="A3:A4"/>
  </mergeCells>
  <printOptions horizontalCentered="1"/>
  <pageMargins left="0.35433070866141736" right="0.35433070866141736" top="0.9842519685039371" bottom="0.9842519685039371" header="0" footer="0"/>
  <pageSetup firstPageNumber="60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showZeros="0" workbookViewId="0" topLeftCell="A1">
      <selection activeCell="B6" sqref="B6"/>
    </sheetView>
  </sheetViews>
  <sheetFormatPr defaultColWidth="12.125" defaultRowHeight="16.5" customHeight="1"/>
  <cols>
    <col min="1" max="1" width="43.875" style="0" customWidth="1"/>
    <col min="2" max="2" width="33.25390625" style="15" customWidth="1"/>
  </cols>
  <sheetData>
    <row r="1" spans="1:2" ht="33.75" customHeight="1">
      <c r="A1" s="3" t="s">
        <v>740</v>
      </c>
      <c r="B1" s="3"/>
    </row>
    <row r="2" spans="1:2" ht="33.75" customHeight="1">
      <c r="A2" s="3"/>
      <c r="B2" s="16" t="s">
        <v>193</v>
      </c>
    </row>
    <row r="3" spans="1:2" ht="20.25" customHeight="1">
      <c r="A3" s="11" t="s">
        <v>741</v>
      </c>
      <c r="B3" s="10" t="s">
        <v>401</v>
      </c>
    </row>
    <row r="4" spans="1:2" ht="20.25" customHeight="1">
      <c r="A4" s="11" t="s">
        <v>742</v>
      </c>
      <c r="B4" s="10" t="s">
        <v>401</v>
      </c>
    </row>
    <row r="5" spans="1:2" ht="20.25" customHeight="1">
      <c r="A5" s="11" t="s">
        <v>743</v>
      </c>
      <c r="B5" s="10" t="s">
        <v>401</v>
      </c>
    </row>
    <row r="6" spans="1:2" ht="20.25" customHeight="1">
      <c r="A6" s="11" t="s">
        <v>744</v>
      </c>
      <c r="B6" s="10" t="s">
        <v>401</v>
      </c>
    </row>
    <row r="7" spans="1:2" ht="20.25" customHeight="1">
      <c r="A7" s="11" t="s">
        <v>742</v>
      </c>
      <c r="B7" s="10" t="s">
        <v>401</v>
      </c>
    </row>
    <row r="8" spans="1:2" ht="20.25" customHeight="1">
      <c r="A8" s="11" t="s">
        <v>743</v>
      </c>
      <c r="B8" s="10" t="s">
        <v>401</v>
      </c>
    </row>
    <row r="9" spans="1:2" ht="20.25" customHeight="1">
      <c r="A9" s="11" t="s">
        <v>745</v>
      </c>
      <c r="B9" s="10" t="s">
        <v>401</v>
      </c>
    </row>
    <row r="10" spans="1:2" ht="20.25" customHeight="1">
      <c r="A10" s="11" t="s">
        <v>746</v>
      </c>
      <c r="B10" s="10" t="s">
        <v>401</v>
      </c>
    </row>
    <row r="11" spans="1:2" ht="20.25" customHeight="1">
      <c r="A11" s="11" t="s">
        <v>747</v>
      </c>
      <c r="B11" s="10" t="s">
        <v>401</v>
      </c>
    </row>
    <row r="12" spans="1:2" ht="20.25" customHeight="1">
      <c r="A12" s="11" t="s">
        <v>748</v>
      </c>
      <c r="B12" s="10" t="s">
        <v>401</v>
      </c>
    </row>
    <row r="13" spans="1:2" ht="20.25" customHeight="1">
      <c r="A13" s="11" t="s">
        <v>749</v>
      </c>
      <c r="B13" s="10" t="s">
        <v>401</v>
      </c>
    </row>
    <row r="14" spans="1:2" ht="20.25" customHeight="1">
      <c r="A14" s="11" t="s">
        <v>750</v>
      </c>
      <c r="B14" s="10" t="s">
        <v>401</v>
      </c>
    </row>
    <row r="15" spans="1:2" ht="20.25" customHeight="1">
      <c r="A15" s="11" t="s">
        <v>751</v>
      </c>
      <c r="B15" s="10" t="s">
        <v>401</v>
      </c>
    </row>
    <row r="16" spans="1:2" ht="20.25" customHeight="1">
      <c r="A16" s="11" t="s">
        <v>752</v>
      </c>
      <c r="B16" s="10" t="s">
        <v>401</v>
      </c>
    </row>
    <row r="17" spans="1:2" ht="20.25" customHeight="1">
      <c r="A17" s="11" t="s">
        <v>753</v>
      </c>
      <c r="B17" s="10" t="s">
        <v>401</v>
      </c>
    </row>
    <row r="18" spans="1:2" ht="20.25" customHeight="1">
      <c r="A18" s="11" t="s">
        <v>754</v>
      </c>
      <c r="B18" s="10" t="s">
        <v>401</v>
      </c>
    </row>
    <row r="19" spans="1:2" ht="20.25" customHeight="1">
      <c r="A19" s="11" t="s">
        <v>755</v>
      </c>
      <c r="B19" s="10" t="s">
        <v>401</v>
      </c>
    </row>
    <row r="20" spans="1:2" ht="20.25" customHeight="1">
      <c r="A20" s="11" t="s">
        <v>756</v>
      </c>
      <c r="B20" s="10" t="s">
        <v>401</v>
      </c>
    </row>
    <row r="21" spans="1:2" ht="20.25" customHeight="1">
      <c r="A21" s="11" t="s">
        <v>742</v>
      </c>
      <c r="B21" s="10" t="s">
        <v>401</v>
      </c>
    </row>
    <row r="22" spans="1:2" ht="20.25" customHeight="1">
      <c r="A22" s="11" t="s">
        <v>743</v>
      </c>
      <c r="B22" s="10" t="s">
        <v>401</v>
      </c>
    </row>
    <row r="23" spans="1:2" ht="20.25" customHeight="1">
      <c r="A23" s="11" t="s">
        <v>757</v>
      </c>
      <c r="B23" s="10" t="s">
        <v>401</v>
      </c>
    </row>
    <row r="24" spans="1:2" ht="20.25" customHeight="1">
      <c r="A24" s="11" t="s">
        <v>742</v>
      </c>
      <c r="B24" s="10" t="s">
        <v>401</v>
      </c>
    </row>
    <row r="25" spans="1:2" ht="20.25" customHeight="1">
      <c r="A25" s="11" t="s">
        <v>743</v>
      </c>
      <c r="B25" s="10" t="s">
        <v>401</v>
      </c>
    </row>
  </sheetData>
  <sheetProtection/>
  <mergeCells count="1">
    <mergeCell ref="A1:B1"/>
  </mergeCells>
  <printOptions horizontalCentered="1"/>
  <pageMargins left="0.35433070866141736" right="0.35433070866141736" top="0.9842519685039371" bottom="0.9842519685039371" header="0" footer="0"/>
  <pageSetup firstPageNumber="61" useFirstPageNumber="1" fitToHeight="1" fitToWidth="1" horizontalDpi="600" verticalDpi="600" orientation="portrait" paperSize="9"/>
  <headerFooter alignWithMargins="0">
    <oddHeader>&amp;R&amp;A</oddHeader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tabSelected="1" workbookViewId="0" topLeftCell="A1">
      <selection activeCell="D8" sqref="D8"/>
    </sheetView>
  </sheetViews>
  <sheetFormatPr defaultColWidth="12.125" defaultRowHeight="16.5" customHeight="1"/>
  <cols>
    <col min="1" max="1" width="5.875" style="0" customWidth="1"/>
    <col min="2" max="2" width="43.125" style="0" customWidth="1"/>
    <col min="3" max="3" width="12.625" style="0" customWidth="1"/>
    <col min="4" max="4" width="31.75390625" style="0" customWidth="1"/>
    <col min="5" max="5" width="12.875" style="0" customWidth="1"/>
  </cols>
  <sheetData>
    <row r="1" spans="1:7" ht="33.75" customHeight="1">
      <c r="A1" s="3" t="s">
        <v>758</v>
      </c>
      <c r="B1" s="3"/>
      <c r="C1" s="3"/>
      <c r="D1" s="3"/>
      <c r="E1" s="3"/>
      <c r="F1" s="3"/>
      <c r="G1" s="3"/>
    </row>
    <row r="2" spans="1:4" ht="21" customHeight="1">
      <c r="A2" s="4"/>
      <c r="B2" s="4"/>
      <c r="C2" s="4"/>
      <c r="D2" s="4"/>
    </row>
    <row r="3" ht="21" customHeight="1">
      <c r="G3" s="2" t="s">
        <v>193</v>
      </c>
    </row>
    <row r="4" spans="1:7" s="1" customFormat="1" ht="35.25" customHeight="1">
      <c r="A4" s="5" t="s">
        <v>759</v>
      </c>
      <c r="B4" s="5" t="s">
        <v>760</v>
      </c>
      <c r="C4" s="5" t="s">
        <v>761</v>
      </c>
      <c r="D4" s="5" t="s">
        <v>762</v>
      </c>
      <c r="E4" s="5" t="s">
        <v>763</v>
      </c>
      <c r="F4" s="5" t="s">
        <v>764</v>
      </c>
      <c r="G4" s="6" t="s">
        <v>765</v>
      </c>
    </row>
    <row r="5" spans="1:7" s="2" customFormat="1" ht="24.75" customHeight="1">
      <c r="A5" s="7" t="s">
        <v>709</v>
      </c>
      <c r="B5" s="8"/>
      <c r="C5" s="8"/>
      <c r="D5" s="8"/>
      <c r="E5" s="9"/>
      <c r="F5" s="10" t="s">
        <v>401</v>
      </c>
      <c r="G5" s="11"/>
    </row>
    <row r="6" spans="1:7" s="2" customFormat="1" ht="24.75" customHeight="1">
      <c r="A6" s="12" t="s">
        <v>401</v>
      </c>
      <c r="B6" s="13" t="s">
        <v>401</v>
      </c>
      <c r="C6" s="13" t="s">
        <v>401</v>
      </c>
      <c r="D6" s="13" t="s">
        <v>401</v>
      </c>
      <c r="E6" s="14" t="s">
        <v>401</v>
      </c>
      <c r="F6" s="10" t="s">
        <v>401</v>
      </c>
      <c r="G6" s="11"/>
    </row>
    <row r="7" spans="1:7" s="2" customFormat="1" ht="24.75" customHeight="1">
      <c r="A7" s="12" t="s">
        <v>401</v>
      </c>
      <c r="B7" s="13" t="s">
        <v>401</v>
      </c>
      <c r="C7" s="13" t="s">
        <v>401</v>
      </c>
      <c r="D7" s="13" t="s">
        <v>401</v>
      </c>
      <c r="E7" s="14" t="s">
        <v>401</v>
      </c>
      <c r="F7" s="10" t="s">
        <v>401</v>
      </c>
      <c r="G7" s="11"/>
    </row>
    <row r="8" spans="1:7" s="2" customFormat="1" ht="24.75" customHeight="1">
      <c r="A8" s="12" t="s">
        <v>401</v>
      </c>
      <c r="B8" s="13" t="s">
        <v>401</v>
      </c>
      <c r="C8" s="13" t="s">
        <v>401</v>
      </c>
      <c r="D8" s="13" t="s">
        <v>401</v>
      </c>
      <c r="E8" s="14" t="s">
        <v>401</v>
      </c>
      <c r="F8" s="10" t="s">
        <v>401</v>
      </c>
      <c r="G8" s="11"/>
    </row>
    <row r="9" spans="1:7" s="2" customFormat="1" ht="24.75" customHeight="1">
      <c r="A9" s="12" t="s">
        <v>401</v>
      </c>
      <c r="B9" s="13" t="s">
        <v>401</v>
      </c>
      <c r="C9" s="13" t="s">
        <v>401</v>
      </c>
      <c r="D9" s="13" t="s">
        <v>401</v>
      </c>
      <c r="E9" s="14" t="s">
        <v>401</v>
      </c>
      <c r="F9" s="10" t="s">
        <v>401</v>
      </c>
      <c r="G9" s="11"/>
    </row>
    <row r="10" spans="1:7" s="2" customFormat="1" ht="24.75" customHeight="1">
      <c r="A10" s="12" t="s">
        <v>401</v>
      </c>
      <c r="B10" s="13" t="s">
        <v>401</v>
      </c>
      <c r="C10" s="13" t="s">
        <v>401</v>
      </c>
      <c r="D10" s="13" t="s">
        <v>401</v>
      </c>
      <c r="E10" s="14" t="s">
        <v>401</v>
      </c>
      <c r="F10" s="10" t="s">
        <v>401</v>
      </c>
      <c r="G10" s="11"/>
    </row>
    <row r="11" spans="1:7" s="2" customFormat="1" ht="24.75" customHeight="1">
      <c r="A11" s="12" t="s">
        <v>401</v>
      </c>
      <c r="B11" s="13" t="s">
        <v>401</v>
      </c>
      <c r="C11" s="13" t="s">
        <v>401</v>
      </c>
      <c r="D11" s="13" t="s">
        <v>401</v>
      </c>
      <c r="E11" s="14" t="s">
        <v>401</v>
      </c>
      <c r="F11" s="10" t="s">
        <v>401</v>
      </c>
      <c r="G11" s="11"/>
    </row>
    <row r="12" spans="1:7" s="2" customFormat="1" ht="24.75" customHeight="1">
      <c r="A12" s="12" t="s">
        <v>401</v>
      </c>
      <c r="B12" s="13" t="s">
        <v>401</v>
      </c>
      <c r="C12" s="13" t="s">
        <v>401</v>
      </c>
      <c r="D12" s="13" t="s">
        <v>401</v>
      </c>
      <c r="E12" s="14" t="s">
        <v>401</v>
      </c>
      <c r="F12" s="10" t="s">
        <v>401</v>
      </c>
      <c r="G12" s="11"/>
    </row>
    <row r="13" spans="1:7" s="2" customFormat="1" ht="24.75" customHeight="1">
      <c r="A13" s="12" t="s">
        <v>401</v>
      </c>
      <c r="B13" s="13" t="s">
        <v>401</v>
      </c>
      <c r="C13" s="13" t="s">
        <v>401</v>
      </c>
      <c r="D13" s="13" t="s">
        <v>401</v>
      </c>
      <c r="E13" s="14" t="s">
        <v>401</v>
      </c>
      <c r="F13" s="10" t="s">
        <v>401</v>
      </c>
      <c r="G13" s="11"/>
    </row>
    <row r="14" spans="1:7" s="2" customFormat="1" ht="24.75" customHeight="1">
      <c r="A14" s="12" t="s">
        <v>401</v>
      </c>
      <c r="B14" s="13" t="s">
        <v>401</v>
      </c>
      <c r="C14" s="13" t="s">
        <v>401</v>
      </c>
      <c r="D14" s="13" t="s">
        <v>401</v>
      </c>
      <c r="E14" s="14" t="s">
        <v>401</v>
      </c>
      <c r="F14" s="10" t="s">
        <v>401</v>
      </c>
      <c r="G14" s="11"/>
    </row>
    <row r="15" spans="1:7" s="2" customFormat="1" ht="24.75" customHeight="1">
      <c r="A15" s="12" t="s">
        <v>401</v>
      </c>
      <c r="B15" s="13" t="s">
        <v>401</v>
      </c>
      <c r="C15" s="13" t="s">
        <v>401</v>
      </c>
      <c r="D15" s="13" t="s">
        <v>401</v>
      </c>
      <c r="E15" s="14" t="s">
        <v>401</v>
      </c>
      <c r="F15" s="10" t="s">
        <v>401</v>
      </c>
      <c r="G15" s="11"/>
    </row>
  </sheetData>
  <sheetProtection/>
  <mergeCells count="3">
    <mergeCell ref="A1:G1"/>
    <mergeCell ref="A2:D2"/>
    <mergeCell ref="A5:E5"/>
  </mergeCells>
  <printOptions horizontalCentered="1"/>
  <pageMargins left="0.35433070866141736" right="0.35433070866141736" top="0.9842519685039371" bottom="0.9842519685039371" header="0" footer="0"/>
  <pageSetup firstPageNumber="62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showGridLines="0" showZeros="0" workbookViewId="0" topLeftCell="A73">
      <selection activeCell="C9" sqref="C9"/>
    </sheetView>
  </sheetViews>
  <sheetFormatPr defaultColWidth="12.125" defaultRowHeight="16.5" customHeight="1"/>
  <cols>
    <col min="1" max="1" width="9.50390625" style="0" customWidth="1"/>
    <col min="2" max="2" width="51.50390625" style="0" customWidth="1"/>
    <col min="3" max="3" width="22.50390625" style="0" customWidth="1"/>
  </cols>
  <sheetData>
    <row r="1" spans="1:3" ht="33.75" customHeight="1">
      <c r="A1" s="31" t="s">
        <v>33</v>
      </c>
      <c r="B1" s="31"/>
      <c r="C1" s="31"/>
    </row>
    <row r="2" spans="1:3" ht="16.5" customHeight="1">
      <c r="A2" s="32"/>
      <c r="B2" s="32"/>
      <c r="C2" s="32"/>
    </row>
    <row r="3" spans="1:3" ht="16.5" customHeight="1">
      <c r="A3" s="32" t="s">
        <v>34</v>
      </c>
      <c r="B3" s="32"/>
      <c r="C3" s="32"/>
    </row>
    <row r="4" spans="1:3" ht="16.5" customHeight="1">
      <c r="A4" s="22" t="s">
        <v>35</v>
      </c>
      <c r="B4" s="22" t="s">
        <v>36</v>
      </c>
      <c r="C4" s="22" t="s">
        <v>37</v>
      </c>
    </row>
    <row r="5" spans="1:3" ht="16.5" customHeight="1">
      <c r="A5" s="35"/>
      <c r="B5" s="22" t="s">
        <v>38</v>
      </c>
      <c r="C5" s="25"/>
    </row>
    <row r="6" spans="1:3" ht="16.5" customHeight="1">
      <c r="A6" s="35">
        <v>101</v>
      </c>
      <c r="B6" s="47" t="s">
        <v>39</v>
      </c>
      <c r="C6" s="25"/>
    </row>
    <row r="7" spans="1:3" ht="16.5" customHeight="1">
      <c r="A7" s="35">
        <v>10101</v>
      </c>
      <c r="B7" s="47" t="s">
        <v>40</v>
      </c>
      <c r="C7" s="25"/>
    </row>
    <row r="8" spans="1:3" ht="16.5" customHeight="1">
      <c r="A8" s="35">
        <v>1010101</v>
      </c>
      <c r="B8" s="47" t="s">
        <v>41</v>
      </c>
      <c r="C8" s="25"/>
    </row>
    <row r="9" spans="1:3" ht="16.5" customHeight="1">
      <c r="A9" s="35">
        <v>101010101</v>
      </c>
      <c r="B9" s="35" t="s">
        <v>42</v>
      </c>
      <c r="C9" s="25"/>
    </row>
    <row r="10" spans="1:3" ht="16.5" customHeight="1">
      <c r="A10" s="35">
        <v>101010102</v>
      </c>
      <c r="B10" s="35" t="s">
        <v>43</v>
      </c>
      <c r="C10" s="25"/>
    </row>
    <row r="11" spans="1:3" ht="16.5" customHeight="1">
      <c r="A11" s="35">
        <v>101010103</v>
      </c>
      <c r="B11" s="35" t="s">
        <v>44</v>
      </c>
      <c r="C11" s="25"/>
    </row>
    <row r="12" spans="1:3" ht="16.5" customHeight="1">
      <c r="A12" s="35">
        <v>101010104</v>
      </c>
      <c r="B12" s="35" t="s">
        <v>45</v>
      </c>
      <c r="C12" s="25"/>
    </row>
    <row r="13" spans="1:3" ht="16.5" customHeight="1">
      <c r="A13" s="35">
        <v>101010105</v>
      </c>
      <c r="B13" s="35" t="s">
        <v>46</v>
      </c>
      <c r="C13" s="25"/>
    </row>
    <row r="14" spans="1:3" ht="16.5" customHeight="1">
      <c r="A14" s="35">
        <v>101010106</v>
      </c>
      <c r="B14" s="35" t="s">
        <v>47</v>
      </c>
      <c r="C14" s="25"/>
    </row>
    <row r="15" spans="1:3" ht="16.5" customHeight="1">
      <c r="A15" s="35">
        <v>101010119</v>
      </c>
      <c r="B15" s="35" t="s">
        <v>48</v>
      </c>
      <c r="C15" s="25"/>
    </row>
    <row r="16" spans="1:3" ht="16.5" customHeight="1">
      <c r="A16" s="35">
        <v>101010120</v>
      </c>
      <c r="B16" s="35" t="s">
        <v>49</v>
      </c>
      <c r="C16" s="25"/>
    </row>
    <row r="17" spans="1:3" ht="16.5" customHeight="1">
      <c r="A17" s="35">
        <v>101010121</v>
      </c>
      <c r="B17" s="35" t="s">
        <v>50</v>
      </c>
      <c r="C17" s="25"/>
    </row>
    <row r="18" spans="1:3" ht="16.5" customHeight="1">
      <c r="A18" s="35">
        <v>101010122</v>
      </c>
      <c r="B18" s="35" t="s">
        <v>51</v>
      </c>
      <c r="C18" s="25"/>
    </row>
    <row r="19" spans="1:3" ht="16.5" customHeight="1">
      <c r="A19" s="35">
        <v>101010129</v>
      </c>
      <c r="B19" s="35" t="s">
        <v>52</v>
      </c>
      <c r="C19" s="25"/>
    </row>
    <row r="20" spans="1:3" ht="16.5" customHeight="1">
      <c r="A20" s="35">
        <v>101010136</v>
      </c>
      <c r="B20" s="35" t="s">
        <v>53</v>
      </c>
      <c r="C20" s="25"/>
    </row>
    <row r="21" spans="1:3" ht="16.5" customHeight="1">
      <c r="A21" s="35">
        <v>101010138</v>
      </c>
      <c r="B21" s="35" t="s">
        <v>54</v>
      </c>
      <c r="C21" s="25"/>
    </row>
    <row r="22" spans="1:3" ht="16.5" customHeight="1">
      <c r="A22" s="35">
        <v>101010150</v>
      </c>
      <c r="B22" s="35" t="s">
        <v>55</v>
      </c>
      <c r="C22" s="25"/>
    </row>
    <row r="23" spans="1:3" ht="16.5" customHeight="1">
      <c r="A23" s="35">
        <v>101010151</v>
      </c>
      <c r="B23" s="35" t="s">
        <v>56</v>
      </c>
      <c r="C23" s="25"/>
    </row>
    <row r="24" spans="1:3" ht="16.5" customHeight="1">
      <c r="A24" s="35">
        <v>1010104</v>
      </c>
      <c r="B24" s="47" t="s">
        <v>57</v>
      </c>
      <c r="C24" s="25"/>
    </row>
    <row r="25" spans="1:3" ht="16.5" customHeight="1">
      <c r="A25" s="35">
        <v>101010401</v>
      </c>
      <c r="B25" s="35" t="s">
        <v>58</v>
      </c>
      <c r="C25" s="25"/>
    </row>
    <row r="26" spans="1:3" ht="16.5" customHeight="1">
      <c r="A26" s="35">
        <v>101010420</v>
      </c>
      <c r="B26" s="35" t="s">
        <v>59</v>
      </c>
      <c r="C26" s="25"/>
    </row>
    <row r="27" spans="1:3" ht="16.5" customHeight="1">
      <c r="A27" s="35">
        <v>101010426</v>
      </c>
      <c r="B27" s="35" t="s">
        <v>60</v>
      </c>
      <c r="C27" s="25"/>
    </row>
    <row r="28" spans="1:3" ht="16.5" customHeight="1">
      <c r="A28" s="35">
        <v>101010428</v>
      </c>
      <c r="B28" s="35" t="s">
        <v>61</v>
      </c>
      <c r="C28" s="25"/>
    </row>
    <row r="29" spans="1:3" ht="16.5" customHeight="1">
      <c r="A29" s="35">
        <v>10104</v>
      </c>
      <c r="B29" s="47" t="s">
        <v>62</v>
      </c>
      <c r="C29" s="25"/>
    </row>
    <row r="30" spans="1:3" ht="16.5" customHeight="1">
      <c r="A30" s="35">
        <v>1010406</v>
      </c>
      <c r="B30" s="47" t="s">
        <v>63</v>
      </c>
      <c r="C30" s="25"/>
    </row>
    <row r="31" spans="1:3" ht="16.5" customHeight="1">
      <c r="A31" s="35">
        <v>1010431</v>
      </c>
      <c r="B31" s="47" t="s">
        <v>64</v>
      </c>
      <c r="C31" s="25"/>
    </row>
    <row r="32" spans="1:3" ht="16.5" customHeight="1">
      <c r="A32" s="35">
        <v>1010432</v>
      </c>
      <c r="B32" s="47" t="s">
        <v>65</v>
      </c>
      <c r="C32" s="25"/>
    </row>
    <row r="33" spans="1:3" ht="16.5" customHeight="1">
      <c r="A33" s="35">
        <v>1010433</v>
      </c>
      <c r="B33" s="47" t="s">
        <v>66</v>
      </c>
      <c r="C33" s="25"/>
    </row>
    <row r="34" spans="1:3" ht="16.5" customHeight="1">
      <c r="A34" s="35">
        <v>101043399</v>
      </c>
      <c r="B34" s="35" t="s">
        <v>67</v>
      </c>
      <c r="C34" s="25"/>
    </row>
    <row r="35" spans="1:3" ht="16.5" customHeight="1">
      <c r="A35" s="35">
        <v>1010434</v>
      </c>
      <c r="B35" s="47" t="s">
        <v>68</v>
      </c>
      <c r="C35" s="25"/>
    </row>
    <row r="36" spans="1:3" ht="16.5" customHeight="1">
      <c r="A36" s="35">
        <v>1010435</v>
      </c>
      <c r="B36" s="47" t="s">
        <v>69</v>
      </c>
      <c r="C36" s="25"/>
    </row>
    <row r="37" spans="1:3" ht="16.5" customHeight="1">
      <c r="A37" s="35">
        <v>101043509</v>
      </c>
      <c r="B37" s="35" t="s">
        <v>70</v>
      </c>
      <c r="C37" s="25"/>
    </row>
    <row r="38" spans="1:3" ht="16.5" customHeight="1">
      <c r="A38" s="35">
        <v>1010436</v>
      </c>
      <c r="B38" s="47" t="s">
        <v>71</v>
      </c>
      <c r="C38" s="25"/>
    </row>
    <row r="39" spans="1:3" ht="16.5" customHeight="1">
      <c r="A39" s="35">
        <v>1010439</v>
      </c>
      <c r="B39" s="47" t="s">
        <v>72</v>
      </c>
      <c r="C39" s="25"/>
    </row>
    <row r="40" spans="1:3" ht="16.5" customHeight="1">
      <c r="A40" s="35">
        <v>1010440</v>
      </c>
      <c r="B40" s="47" t="s">
        <v>73</v>
      </c>
      <c r="C40" s="25"/>
    </row>
    <row r="41" spans="1:3" ht="16.5" customHeight="1">
      <c r="A41" s="35">
        <v>101044002</v>
      </c>
      <c r="B41" s="35" t="s">
        <v>74</v>
      </c>
      <c r="C41" s="25"/>
    </row>
    <row r="42" spans="1:3" ht="16.5" customHeight="1">
      <c r="A42" s="35">
        <v>101044003</v>
      </c>
      <c r="B42" s="35" t="s">
        <v>75</v>
      </c>
      <c r="C42" s="25"/>
    </row>
    <row r="43" spans="1:3" ht="16.5" customHeight="1">
      <c r="A43" s="35">
        <v>101044099</v>
      </c>
      <c r="B43" s="35" t="s">
        <v>76</v>
      </c>
      <c r="C43" s="25"/>
    </row>
    <row r="44" spans="1:3" ht="16.5" customHeight="1">
      <c r="A44" s="35">
        <v>1010441</v>
      </c>
      <c r="B44" s="47" t="s">
        <v>77</v>
      </c>
      <c r="C44" s="25"/>
    </row>
    <row r="45" spans="1:3" ht="16.5" customHeight="1">
      <c r="A45" s="35">
        <v>101044103</v>
      </c>
      <c r="B45" s="35" t="s">
        <v>78</v>
      </c>
      <c r="C45" s="25"/>
    </row>
    <row r="46" spans="1:3" ht="16.5" customHeight="1">
      <c r="A46" s="35">
        <v>1010450</v>
      </c>
      <c r="B46" s="47" t="s">
        <v>79</v>
      </c>
      <c r="C46" s="25"/>
    </row>
    <row r="47" spans="1:3" ht="16.5" customHeight="1">
      <c r="A47" s="35">
        <v>101045001</v>
      </c>
      <c r="B47" s="35" t="s">
        <v>80</v>
      </c>
      <c r="C47" s="25"/>
    </row>
    <row r="48" spans="1:3" ht="16.5" customHeight="1">
      <c r="A48" s="35">
        <v>101045002</v>
      </c>
      <c r="B48" s="35" t="s">
        <v>81</v>
      </c>
      <c r="C48" s="25"/>
    </row>
    <row r="49" spans="1:3" ht="16.5" customHeight="1">
      <c r="A49" s="35">
        <v>10106</v>
      </c>
      <c r="B49" s="47" t="s">
        <v>82</v>
      </c>
      <c r="C49" s="25"/>
    </row>
    <row r="50" spans="1:3" ht="16.5" customHeight="1">
      <c r="A50" s="35">
        <v>1010601</v>
      </c>
      <c r="B50" s="47" t="s">
        <v>83</v>
      </c>
      <c r="C50" s="25"/>
    </row>
    <row r="51" spans="1:3" ht="16.5" customHeight="1">
      <c r="A51" s="35">
        <v>101060109</v>
      </c>
      <c r="B51" s="35" t="s">
        <v>84</v>
      </c>
      <c r="C51" s="25"/>
    </row>
    <row r="52" spans="1:3" ht="16.5" customHeight="1">
      <c r="A52" s="35">
        <v>1010620</v>
      </c>
      <c r="B52" s="47" t="s">
        <v>85</v>
      </c>
      <c r="C52" s="25"/>
    </row>
    <row r="53" spans="1:3" ht="16.5" customHeight="1">
      <c r="A53" s="35">
        <v>10107</v>
      </c>
      <c r="B53" s="47" t="s">
        <v>86</v>
      </c>
      <c r="C53" s="25"/>
    </row>
    <row r="54" spans="1:3" ht="16.5" customHeight="1">
      <c r="A54" s="35">
        <v>1010719</v>
      </c>
      <c r="B54" s="47" t="s">
        <v>87</v>
      </c>
      <c r="C54" s="25"/>
    </row>
    <row r="55" spans="1:3" ht="16.5" customHeight="1">
      <c r="A55" s="35">
        <v>1010720</v>
      </c>
      <c r="B55" s="47" t="s">
        <v>88</v>
      </c>
      <c r="C55" s="25"/>
    </row>
    <row r="56" spans="1:3" ht="16.5" customHeight="1">
      <c r="A56" s="35">
        <v>10109</v>
      </c>
      <c r="B56" s="47" t="s">
        <v>89</v>
      </c>
      <c r="C56" s="25"/>
    </row>
    <row r="57" spans="1:3" ht="16.5" customHeight="1">
      <c r="A57" s="35">
        <v>1010901</v>
      </c>
      <c r="B57" s="47" t="s">
        <v>90</v>
      </c>
      <c r="C57" s="25"/>
    </row>
    <row r="58" spans="1:3" ht="16.5" customHeight="1">
      <c r="A58" s="35">
        <v>101090109</v>
      </c>
      <c r="B58" s="35" t="s">
        <v>91</v>
      </c>
      <c r="C58" s="25"/>
    </row>
    <row r="59" spans="1:3" ht="16.5" customHeight="1">
      <c r="A59" s="35">
        <v>1010902</v>
      </c>
      <c r="B59" s="47" t="s">
        <v>92</v>
      </c>
      <c r="C59" s="25"/>
    </row>
    <row r="60" spans="1:3" ht="16.5" customHeight="1">
      <c r="A60" s="35">
        <v>1010903</v>
      </c>
      <c r="B60" s="47" t="s">
        <v>93</v>
      </c>
      <c r="C60" s="25"/>
    </row>
    <row r="61" spans="1:3" ht="16.5" customHeight="1">
      <c r="A61" s="35">
        <v>1010904</v>
      </c>
      <c r="B61" s="47" t="s">
        <v>94</v>
      </c>
      <c r="C61" s="25"/>
    </row>
    <row r="62" spans="1:3" ht="16.5" customHeight="1">
      <c r="A62" s="35">
        <v>1010905</v>
      </c>
      <c r="B62" s="47" t="s">
        <v>95</v>
      </c>
      <c r="C62" s="25"/>
    </row>
    <row r="63" spans="1:3" ht="16.5" customHeight="1">
      <c r="A63" s="35">
        <v>1010906</v>
      </c>
      <c r="B63" s="47" t="s">
        <v>96</v>
      </c>
      <c r="C63" s="25"/>
    </row>
    <row r="64" spans="1:3" ht="16.5" customHeight="1">
      <c r="A64" s="35">
        <v>1010919</v>
      </c>
      <c r="B64" s="47" t="s">
        <v>97</v>
      </c>
      <c r="C64" s="25"/>
    </row>
    <row r="65" spans="1:3" ht="16.5" customHeight="1">
      <c r="A65" s="35">
        <v>1010920</v>
      </c>
      <c r="B65" s="47" t="s">
        <v>98</v>
      </c>
      <c r="C65" s="25"/>
    </row>
    <row r="66" spans="1:3" ht="16.5" customHeight="1">
      <c r="A66" s="35">
        <v>10110</v>
      </c>
      <c r="B66" s="47" t="s">
        <v>99</v>
      </c>
      <c r="C66" s="25"/>
    </row>
    <row r="67" spans="1:3" ht="16.5" customHeight="1">
      <c r="A67" s="35">
        <v>1011001</v>
      </c>
      <c r="B67" s="47" t="s">
        <v>100</v>
      </c>
      <c r="C67" s="25"/>
    </row>
    <row r="68" spans="1:3" ht="16.5" customHeight="1">
      <c r="A68" s="35">
        <v>1011002</v>
      </c>
      <c r="B68" s="47" t="s">
        <v>101</v>
      </c>
      <c r="C68" s="25"/>
    </row>
    <row r="69" spans="1:3" ht="16.5" customHeight="1">
      <c r="A69" s="35">
        <v>1011003</v>
      </c>
      <c r="B69" s="47" t="s">
        <v>102</v>
      </c>
      <c r="C69" s="25"/>
    </row>
    <row r="70" spans="1:3" ht="16.5" customHeight="1">
      <c r="A70" s="35">
        <v>1011005</v>
      </c>
      <c r="B70" s="47" t="s">
        <v>103</v>
      </c>
      <c r="C70" s="25"/>
    </row>
    <row r="71" spans="1:3" ht="16.5" customHeight="1">
      <c r="A71" s="35">
        <v>1011006</v>
      </c>
      <c r="B71" s="47" t="s">
        <v>104</v>
      </c>
      <c r="C71" s="25"/>
    </row>
    <row r="72" spans="1:3" ht="16.5" customHeight="1">
      <c r="A72" s="35">
        <v>1011019</v>
      </c>
      <c r="B72" s="47" t="s">
        <v>105</v>
      </c>
      <c r="C72" s="25"/>
    </row>
    <row r="73" spans="1:3" ht="16.5" customHeight="1">
      <c r="A73" s="35">
        <v>1011020</v>
      </c>
      <c r="B73" s="47" t="s">
        <v>106</v>
      </c>
      <c r="C73" s="25"/>
    </row>
    <row r="74" spans="1:3" ht="16.5" customHeight="1">
      <c r="A74" s="35">
        <v>10111</v>
      </c>
      <c r="B74" s="47" t="s">
        <v>107</v>
      </c>
      <c r="C74" s="25"/>
    </row>
    <row r="75" spans="1:3" ht="16.5" customHeight="1">
      <c r="A75" s="35">
        <v>1011119</v>
      </c>
      <c r="B75" s="47" t="s">
        <v>108</v>
      </c>
      <c r="C75" s="25"/>
    </row>
    <row r="76" spans="1:3" ht="16.5" customHeight="1">
      <c r="A76" s="35">
        <v>1011120</v>
      </c>
      <c r="B76" s="47" t="s">
        <v>109</v>
      </c>
      <c r="C76" s="25"/>
    </row>
    <row r="77" spans="1:3" ht="16.5" customHeight="1">
      <c r="A77" s="35">
        <v>10112</v>
      </c>
      <c r="B77" s="47" t="s">
        <v>110</v>
      </c>
      <c r="C77" s="25"/>
    </row>
    <row r="78" spans="1:3" ht="16.5" customHeight="1">
      <c r="A78" s="35">
        <v>1011201</v>
      </c>
      <c r="B78" s="47" t="s">
        <v>111</v>
      </c>
      <c r="C78" s="25"/>
    </row>
    <row r="79" spans="1:3" ht="16.5" customHeight="1">
      <c r="A79" s="35">
        <v>1011202</v>
      </c>
      <c r="B79" s="47" t="s">
        <v>112</v>
      </c>
      <c r="C79" s="25"/>
    </row>
    <row r="80" spans="1:3" ht="16.5" customHeight="1">
      <c r="A80" s="35">
        <v>1011203</v>
      </c>
      <c r="B80" s="47" t="s">
        <v>113</v>
      </c>
      <c r="C80" s="25"/>
    </row>
    <row r="81" spans="1:3" ht="16.5" customHeight="1">
      <c r="A81" s="35">
        <v>1011204</v>
      </c>
      <c r="B81" s="47" t="s">
        <v>114</v>
      </c>
      <c r="C81" s="25"/>
    </row>
    <row r="82" spans="1:3" ht="16.5" customHeight="1">
      <c r="A82" s="35">
        <v>1011205</v>
      </c>
      <c r="B82" s="47" t="s">
        <v>115</v>
      </c>
      <c r="C82" s="25"/>
    </row>
    <row r="83" spans="1:3" ht="16.5" customHeight="1">
      <c r="A83" s="35">
        <v>1011206</v>
      </c>
      <c r="B83" s="47" t="s">
        <v>116</v>
      </c>
      <c r="C83" s="25"/>
    </row>
    <row r="84" spans="1:3" ht="16.5" customHeight="1">
      <c r="A84" s="35">
        <v>1011219</v>
      </c>
      <c r="B84" s="47" t="s">
        <v>117</v>
      </c>
      <c r="C84" s="25"/>
    </row>
    <row r="85" spans="1:3" ht="16.5" customHeight="1">
      <c r="A85" s="35">
        <v>1011220</v>
      </c>
      <c r="B85" s="47" t="s">
        <v>118</v>
      </c>
      <c r="C85" s="25"/>
    </row>
    <row r="86" spans="1:3" ht="16.5" customHeight="1">
      <c r="A86" s="35">
        <v>10113</v>
      </c>
      <c r="B86" s="47" t="s">
        <v>119</v>
      </c>
      <c r="C86" s="25"/>
    </row>
    <row r="87" spans="1:3" ht="16.5" customHeight="1">
      <c r="A87" s="35">
        <v>1011301</v>
      </c>
      <c r="B87" s="47" t="s">
        <v>120</v>
      </c>
      <c r="C87" s="25"/>
    </row>
    <row r="88" spans="1:3" ht="16.5" customHeight="1">
      <c r="A88" s="35">
        <v>1011302</v>
      </c>
      <c r="B88" s="47" t="s">
        <v>121</v>
      </c>
      <c r="C88" s="25"/>
    </row>
    <row r="89" spans="1:3" ht="16.5" customHeight="1">
      <c r="A89" s="35">
        <v>1011303</v>
      </c>
      <c r="B89" s="47" t="s">
        <v>122</v>
      </c>
      <c r="C89" s="25"/>
    </row>
    <row r="90" spans="1:3" ht="16.5" customHeight="1">
      <c r="A90" s="35">
        <v>1011305</v>
      </c>
      <c r="B90" s="47" t="s">
        <v>123</v>
      </c>
      <c r="C90" s="25"/>
    </row>
    <row r="91" spans="1:3" ht="16.5" customHeight="1">
      <c r="A91" s="35">
        <v>1011306</v>
      </c>
      <c r="B91" s="47" t="s">
        <v>124</v>
      </c>
      <c r="C91" s="25"/>
    </row>
    <row r="92" spans="1:3" ht="16.5" customHeight="1">
      <c r="A92" s="35">
        <v>1011319</v>
      </c>
      <c r="B92" s="47" t="s">
        <v>125</v>
      </c>
      <c r="C92" s="25"/>
    </row>
    <row r="93" spans="1:3" ht="16.5" customHeight="1">
      <c r="A93" s="35">
        <v>1011320</v>
      </c>
      <c r="B93" s="47" t="s">
        <v>126</v>
      </c>
      <c r="C93" s="25"/>
    </row>
    <row r="94" spans="1:3" ht="16.5" customHeight="1">
      <c r="A94" s="35">
        <v>10118</v>
      </c>
      <c r="B94" s="47" t="s">
        <v>127</v>
      </c>
      <c r="C94" s="25"/>
    </row>
    <row r="95" spans="1:3" ht="16.5" customHeight="1">
      <c r="A95" s="35">
        <v>1011801</v>
      </c>
      <c r="B95" s="47" t="s">
        <v>128</v>
      </c>
      <c r="C95" s="25"/>
    </row>
    <row r="96" spans="1:3" ht="16.5" customHeight="1">
      <c r="A96" s="35">
        <v>10119</v>
      </c>
      <c r="B96" s="47" t="s">
        <v>129</v>
      </c>
      <c r="C96" s="25"/>
    </row>
    <row r="97" spans="1:3" ht="16.5" customHeight="1">
      <c r="A97" s="35">
        <v>1011901</v>
      </c>
      <c r="B97" s="47" t="s">
        <v>130</v>
      </c>
      <c r="C97" s="25"/>
    </row>
    <row r="98" spans="1:3" ht="16.5" customHeight="1">
      <c r="A98" s="35">
        <v>1011920</v>
      </c>
      <c r="B98" s="47" t="s">
        <v>131</v>
      </c>
      <c r="C98" s="25"/>
    </row>
    <row r="99" spans="1:3" ht="16.5" customHeight="1">
      <c r="A99" s="35">
        <v>10121</v>
      </c>
      <c r="B99" s="47" t="s">
        <v>132</v>
      </c>
      <c r="C99" s="25"/>
    </row>
    <row r="100" spans="1:3" ht="16.5" customHeight="1">
      <c r="A100" s="35">
        <v>1012101</v>
      </c>
      <c r="B100" s="47" t="s">
        <v>133</v>
      </c>
      <c r="C100" s="25"/>
    </row>
    <row r="101" spans="1:3" ht="16.5" customHeight="1">
      <c r="A101" s="35">
        <v>10199</v>
      </c>
      <c r="B101" s="47" t="s">
        <v>134</v>
      </c>
      <c r="C101" s="25"/>
    </row>
    <row r="102" spans="1:3" ht="16.5" customHeight="1">
      <c r="A102" s="35">
        <v>103</v>
      </c>
      <c r="B102" s="47" t="s">
        <v>135</v>
      </c>
      <c r="C102" s="25"/>
    </row>
    <row r="103" spans="1:3" ht="16.5" customHeight="1">
      <c r="A103" s="35">
        <v>10302</v>
      </c>
      <c r="B103" s="47" t="s">
        <v>136</v>
      </c>
      <c r="C103" s="25"/>
    </row>
    <row r="104" spans="1:3" ht="16.5" customHeight="1">
      <c r="A104" s="35">
        <v>1030203</v>
      </c>
      <c r="B104" s="47" t="s">
        <v>137</v>
      </c>
      <c r="C104" s="25"/>
    </row>
    <row r="105" spans="1:3" ht="16.5" customHeight="1">
      <c r="A105" s="35">
        <v>103020301</v>
      </c>
      <c r="B105" s="35" t="s">
        <v>138</v>
      </c>
      <c r="C105" s="25"/>
    </row>
    <row r="106" spans="1:3" ht="16.5" customHeight="1">
      <c r="A106" s="35">
        <v>103020399</v>
      </c>
      <c r="B106" s="35" t="s">
        <v>139</v>
      </c>
      <c r="C106" s="25"/>
    </row>
    <row r="107" spans="1:3" ht="16.5" customHeight="1">
      <c r="A107" s="35">
        <v>1030218</v>
      </c>
      <c r="B107" s="47" t="s">
        <v>140</v>
      </c>
      <c r="C107" s="25"/>
    </row>
    <row r="108" spans="1:3" ht="16.5" customHeight="1">
      <c r="A108" s="35">
        <v>1030299</v>
      </c>
      <c r="B108" s="47" t="s">
        <v>141</v>
      </c>
      <c r="C108" s="25"/>
    </row>
    <row r="109" spans="1:3" ht="16.5" customHeight="1">
      <c r="A109" s="35">
        <v>103029901</v>
      </c>
      <c r="B109" s="35" t="s">
        <v>142</v>
      </c>
      <c r="C109" s="25"/>
    </row>
    <row r="110" spans="1:3" ht="16.5" customHeight="1">
      <c r="A110" s="35">
        <v>10304</v>
      </c>
      <c r="B110" s="47" t="s">
        <v>143</v>
      </c>
      <c r="C110" s="25"/>
    </row>
    <row r="111" spans="1:3" ht="16.5" customHeight="1">
      <c r="A111" s="35">
        <v>1030401</v>
      </c>
      <c r="B111" s="47" t="s">
        <v>144</v>
      </c>
      <c r="C111" s="25"/>
    </row>
    <row r="112" spans="1:3" ht="16.5" customHeight="1">
      <c r="A112" s="35">
        <v>103040110</v>
      </c>
      <c r="B112" s="35" t="s">
        <v>145</v>
      </c>
      <c r="C112" s="25"/>
    </row>
    <row r="113" spans="1:3" ht="16.5" customHeight="1">
      <c r="A113" s="35">
        <v>1030407</v>
      </c>
      <c r="B113" s="47" t="s">
        <v>146</v>
      </c>
      <c r="C113" s="25"/>
    </row>
    <row r="114" spans="1:3" ht="16.5" customHeight="1">
      <c r="A114" s="35">
        <v>103040750</v>
      </c>
      <c r="B114" s="35" t="s">
        <v>147</v>
      </c>
      <c r="C114" s="25"/>
    </row>
    <row r="115" spans="1:3" ht="16.5" customHeight="1">
      <c r="A115" s="35">
        <v>1030424</v>
      </c>
      <c r="B115" s="47" t="s">
        <v>148</v>
      </c>
      <c r="C115" s="25"/>
    </row>
    <row r="116" spans="1:3" ht="16.5" customHeight="1">
      <c r="A116" s="35">
        <v>103042401</v>
      </c>
      <c r="B116" s="35" t="s">
        <v>149</v>
      </c>
      <c r="C116" s="25"/>
    </row>
    <row r="117" spans="1:3" ht="16.5" customHeight="1">
      <c r="A117" s="35">
        <v>1030426</v>
      </c>
      <c r="B117" s="47" t="s">
        <v>150</v>
      </c>
      <c r="C117" s="25"/>
    </row>
    <row r="118" spans="1:3" ht="16.5" customHeight="1">
      <c r="A118" s="35">
        <v>103042650</v>
      </c>
      <c r="B118" s="35" t="s">
        <v>151</v>
      </c>
      <c r="C118" s="25"/>
    </row>
    <row r="119" spans="1:3" ht="16.5" customHeight="1">
      <c r="A119" s="35">
        <v>1030433</v>
      </c>
      <c r="B119" s="47" t="s">
        <v>152</v>
      </c>
      <c r="C119" s="25"/>
    </row>
    <row r="120" spans="1:3" ht="16.5" customHeight="1">
      <c r="A120" s="35">
        <v>103043306</v>
      </c>
      <c r="B120" s="35" t="s">
        <v>153</v>
      </c>
      <c r="C120" s="25"/>
    </row>
    <row r="121" spans="1:3" ht="16.5" customHeight="1">
      <c r="A121" s="35">
        <v>103043350</v>
      </c>
      <c r="B121" s="35" t="s">
        <v>154</v>
      </c>
      <c r="C121" s="25"/>
    </row>
    <row r="122" spans="1:3" ht="16.5" customHeight="1">
      <c r="A122" s="35">
        <v>1030442</v>
      </c>
      <c r="B122" s="47" t="s">
        <v>155</v>
      </c>
      <c r="C122" s="25"/>
    </row>
    <row r="123" spans="1:3" ht="16.5" customHeight="1">
      <c r="A123" s="35">
        <v>103044250</v>
      </c>
      <c r="B123" s="35" t="s">
        <v>156</v>
      </c>
      <c r="C123" s="25"/>
    </row>
    <row r="124" spans="1:3" ht="16.5" customHeight="1">
      <c r="A124" s="35">
        <v>1030446</v>
      </c>
      <c r="B124" s="47" t="s">
        <v>157</v>
      </c>
      <c r="C124" s="25"/>
    </row>
    <row r="125" spans="1:3" ht="16.5" customHeight="1">
      <c r="A125" s="35">
        <v>103044609</v>
      </c>
      <c r="B125" s="35" t="s">
        <v>158</v>
      </c>
      <c r="C125" s="25"/>
    </row>
    <row r="126" spans="1:3" ht="16.5" customHeight="1">
      <c r="A126" s="35">
        <v>103044650</v>
      </c>
      <c r="B126" s="35" t="s">
        <v>159</v>
      </c>
      <c r="C126" s="25"/>
    </row>
    <row r="127" spans="1:3" ht="16.5" customHeight="1">
      <c r="A127" s="35">
        <v>1030447</v>
      </c>
      <c r="B127" s="47" t="s">
        <v>160</v>
      </c>
      <c r="C127" s="25"/>
    </row>
    <row r="128" spans="1:3" ht="16.5" customHeight="1">
      <c r="A128" s="35">
        <v>103044709</v>
      </c>
      <c r="B128" s="35" t="s">
        <v>161</v>
      </c>
      <c r="C128" s="25"/>
    </row>
    <row r="129" spans="1:3" ht="16.5" customHeight="1">
      <c r="A129" s="35">
        <v>1030450</v>
      </c>
      <c r="B129" s="47" t="s">
        <v>162</v>
      </c>
      <c r="C129" s="25"/>
    </row>
    <row r="130" spans="1:3" ht="16.5" customHeight="1">
      <c r="A130" s="35">
        <v>103045002</v>
      </c>
      <c r="B130" s="35" t="s">
        <v>163</v>
      </c>
      <c r="C130" s="25"/>
    </row>
    <row r="131" spans="1:3" ht="16.5" customHeight="1">
      <c r="A131" s="35">
        <v>103045004</v>
      </c>
      <c r="B131" s="35" t="s">
        <v>164</v>
      </c>
      <c r="C131" s="25"/>
    </row>
    <row r="132" spans="1:3" ht="16.5" customHeight="1">
      <c r="A132" s="35">
        <v>103045050</v>
      </c>
      <c r="B132" s="35" t="s">
        <v>165</v>
      </c>
      <c r="C132" s="25"/>
    </row>
    <row r="133" spans="1:3" ht="16.5" customHeight="1">
      <c r="A133" s="35">
        <v>1030499</v>
      </c>
      <c r="B133" s="47" t="s">
        <v>166</v>
      </c>
      <c r="C133" s="25"/>
    </row>
    <row r="134" spans="1:3" ht="16.5" customHeight="1">
      <c r="A134" s="35">
        <v>103049950</v>
      </c>
      <c r="B134" s="35" t="s">
        <v>167</v>
      </c>
      <c r="C134" s="25"/>
    </row>
    <row r="135" spans="1:3" ht="16.5" customHeight="1">
      <c r="A135" s="35">
        <v>10305</v>
      </c>
      <c r="B135" s="47" t="s">
        <v>168</v>
      </c>
      <c r="C135" s="25"/>
    </row>
    <row r="136" spans="1:3" ht="16.5" customHeight="1">
      <c r="A136" s="35">
        <v>1030501</v>
      </c>
      <c r="B136" s="47" t="s">
        <v>169</v>
      </c>
      <c r="C136" s="25"/>
    </row>
    <row r="137" spans="1:3" ht="16.5" customHeight="1">
      <c r="A137" s="35">
        <v>103050101</v>
      </c>
      <c r="B137" s="35" t="s">
        <v>170</v>
      </c>
      <c r="C137" s="25"/>
    </row>
    <row r="138" spans="1:3" ht="16.5" customHeight="1">
      <c r="A138" s="35">
        <v>103050110</v>
      </c>
      <c r="B138" s="35" t="s">
        <v>171</v>
      </c>
      <c r="C138" s="25"/>
    </row>
    <row r="139" spans="1:3" ht="16.5" customHeight="1">
      <c r="A139" s="35">
        <v>103050199</v>
      </c>
      <c r="B139" s="35" t="s">
        <v>172</v>
      </c>
      <c r="C139" s="25"/>
    </row>
    <row r="140" spans="1:3" ht="16.5" customHeight="1">
      <c r="A140" s="35">
        <v>10307</v>
      </c>
      <c r="B140" s="47" t="s">
        <v>173</v>
      </c>
      <c r="C140" s="25"/>
    </row>
    <row r="141" spans="1:3" ht="16.5" customHeight="1">
      <c r="A141" s="35">
        <v>1030705</v>
      </c>
      <c r="B141" s="47" t="s">
        <v>174</v>
      </c>
      <c r="C141" s="25"/>
    </row>
    <row r="142" spans="1:3" ht="16.5" customHeight="1">
      <c r="A142" s="35">
        <v>103070501</v>
      </c>
      <c r="B142" s="35" t="s">
        <v>175</v>
      </c>
      <c r="C142" s="25"/>
    </row>
    <row r="143" spans="1:3" ht="16.5" customHeight="1">
      <c r="A143" s="35">
        <v>103070599</v>
      </c>
      <c r="B143" s="35" t="s">
        <v>176</v>
      </c>
      <c r="C143" s="25"/>
    </row>
    <row r="144" spans="1:3" ht="16.5" customHeight="1">
      <c r="A144" s="35">
        <v>1030706</v>
      </c>
      <c r="B144" s="47" t="s">
        <v>177</v>
      </c>
      <c r="C144" s="25"/>
    </row>
    <row r="145" spans="1:3" ht="16.5" customHeight="1">
      <c r="A145" s="35">
        <v>103070601</v>
      </c>
      <c r="B145" s="35" t="s">
        <v>178</v>
      </c>
      <c r="C145" s="25"/>
    </row>
    <row r="146" spans="1:3" ht="16.5" customHeight="1">
      <c r="A146" s="35">
        <v>103070602</v>
      </c>
      <c r="B146" s="35" t="s">
        <v>179</v>
      </c>
      <c r="C146" s="25"/>
    </row>
    <row r="147" spans="1:3" ht="16.5" customHeight="1">
      <c r="A147" s="35">
        <v>103070603</v>
      </c>
      <c r="B147" s="35" t="s">
        <v>180</v>
      </c>
      <c r="C147" s="25"/>
    </row>
    <row r="148" spans="1:3" ht="16.5" customHeight="1">
      <c r="A148" s="35">
        <v>103070604</v>
      </c>
      <c r="B148" s="35" t="s">
        <v>181</v>
      </c>
      <c r="C148" s="25"/>
    </row>
    <row r="149" spans="1:3" ht="16.5" customHeight="1">
      <c r="A149" s="35">
        <v>103070699</v>
      </c>
      <c r="B149" s="35" t="s">
        <v>182</v>
      </c>
      <c r="C149" s="25"/>
    </row>
    <row r="150" spans="1:3" ht="16.5" customHeight="1">
      <c r="A150" s="35">
        <v>1030719</v>
      </c>
      <c r="B150" s="47" t="s">
        <v>183</v>
      </c>
      <c r="C150" s="25"/>
    </row>
    <row r="151" spans="1:3" ht="16.5" customHeight="1">
      <c r="A151" s="35">
        <v>103071999</v>
      </c>
      <c r="B151" s="35" t="s">
        <v>184</v>
      </c>
      <c r="C151" s="25"/>
    </row>
    <row r="152" spans="1:3" ht="16.5" customHeight="1">
      <c r="A152" s="35">
        <v>1030799</v>
      </c>
      <c r="B152" s="47" t="s">
        <v>185</v>
      </c>
      <c r="C152" s="25"/>
    </row>
    <row r="153" spans="1:3" ht="16.5" customHeight="1">
      <c r="A153" s="35">
        <v>10308</v>
      </c>
      <c r="B153" s="47" t="s">
        <v>186</v>
      </c>
      <c r="C153" s="25"/>
    </row>
    <row r="154" spans="1:3" ht="16.5" customHeight="1">
      <c r="A154" s="35">
        <v>1030802</v>
      </c>
      <c r="B154" s="47" t="s">
        <v>187</v>
      </c>
      <c r="C154" s="25"/>
    </row>
    <row r="155" spans="1:3" ht="16.5" customHeight="1">
      <c r="A155" s="35">
        <v>10309</v>
      </c>
      <c r="B155" s="47" t="s">
        <v>188</v>
      </c>
      <c r="C155" s="25"/>
    </row>
    <row r="156" spans="1:3" ht="16.5" customHeight="1">
      <c r="A156" s="35">
        <v>1030903</v>
      </c>
      <c r="B156" s="47" t="s">
        <v>189</v>
      </c>
      <c r="C156" s="25"/>
    </row>
    <row r="157" spans="1:3" ht="16.5" customHeight="1">
      <c r="A157" s="35">
        <v>10399</v>
      </c>
      <c r="B157" s="47" t="s">
        <v>190</v>
      </c>
      <c r="C157" s="25"/>
    </row>
    <row r="158" spans="1:3" ht="16.5" customHeight="1">
      <c r="A158" s="35">
        <v>1039999</v>
      </c>
      <c r="B158" s="47" t="s">
        <v>191</v>
      </c>
      <c r="C158" s="25"/>
    </row>
  </sheetData>
  <sheetProtection/>
  <mergeCells count="3">
    <mergeCell ref="A1:C1"/>
    <mergeCell ref="A2:C2"/>
    <mergeCell ref="A3:C3"/>
  </mergeCells>
  <printOptions horizontalCentered="1"/>
  <pageMargins left="0.35433070866141736" right="0.35433070866141736" top="0.7874015748031497" bottom="0.7874015748031497" header="0" footer="0"/>
  <pageSetup horizontalDpi="600" verticalDpi="600" orientation="portrait" paperSize="9"/>
  <headerFooter alignWithMargins="0">
    <oddHeader>&amp;R&amp;A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showGridLines="0" showZeros="0" workbookViewId="0" topLeftCell="A1">
      <selection activeCell="E24" sqref="E24"/>
    </sheetView>
  </sheetViews>
  <sheetFormatPr defaultColWidth="12.125" defaultRowHeight="16.5" customHeight="1"/>
  <cols>
    <col min="1" max="1" width="9.875" style="0" customWidth="1"/>
    <col min="2" max="2" width="43.00390625" style="0" customWidth="1"/>
    <col min="3" max="3" width="26.00390625" style="0" customWidth="1"/>
  </cols>
  <sheetData>
    <row r="1" spans="1:3" ht="33.75" customHeight="1">
      <c r="A1" s="31" t="s">
        <v>192</v>
      </c>
      <c r="B1" s="31"/>
      <c r="C1" s="31"/>
    </row>
    <row r="2" spans="1:3" ht="16.5" customHeight="1">
      <c r="A2" s="32"/>
      <c r="B2" s="32"/>
      <c r="C2" s="32"/>
    </row>
    <row r="3" spans="1:3" ht="16.5" customHeight="1">
      <c r="A3" s="32" t="s">
        <v>193</v>
      </c>
      <c r="B3" s="32"/>
      <c r="C3" s="32"/>
    </row>
    <row r="4" spans="1:3" ht="16.5" customHeight="1">
      <c r="A4" s="66" t="s">
        <v>35</v>
      </c>
      <c r="B4" s="66" t="s">
        <v>36</v>
      </c>
      <c r="C4" s="67" t="s">
        <v>194</v>
      </c>
    </row>
    <row r="5" spans="1:3" ht="16.5" customHeight="1">
      <c r="A5" s="68"/>
      <c r="B5" s="42" t="s">
        <v>195</v>
      </c>
      <c r="C5" s="43">
        <v>3921.57</v>
      </c>
    </row>
    <row r="6" spans="1:3" ht="16.5" customHeight="1">
      <c r="A6" s="68">
        <v>201</v>
      </c>
      <c r="B6" s="42" t="s">
        <v>196</v>
      </c>
      <c r="C6" s="70">
        <v>625.1</v>
      </c>
    </row>
    <row r="7" spans="1:3" ht="16.5" customHeight="1">
      <c r="A7" s="68">
        <v>20101</v>
      </c>
      <c r="B7" s="42" t="s">
        <v>197</v>
      </c>
      <c r="C7" s="43">
        <v>0.9</v>
      </c>
    </row>
    <row r="8" spans="1:3" ht="16.5" customHeight="1">
      <c r="A8" s="68">
        <v>2010199</v>
      </c>
      <c r="B8" s="44" t="s">
        <v>198</v>
      </c>
      <c r="C8" s="43">
        <v>0.9</v>
      </c>
    </row>
    <row r="9" spans="1:3" ht="16.5" customHeight="1">
      <c r="A9" s="68">
        <v>20103</v>
      </c>
      <c r="B9" s="42" t="s">
        <v>199</v>
      </c>
      <c r="C9" s="43">
        <v>591.5</v>
      </c>
    </row>
    <row r="10" spans="1:3" ht="16.5" customHeight="1">
      <c r="A10" s="68">
        <v>2010301</v>
      </c>
      <c r="B10" s="44" t="s">
        <v>200</v>
      </c>
      <c r="C10" s="43">
        <v>589.46</v>
      </c>
    </row>
    <row r="11" spans="1:3" ht="16.5" customHeight="1">
      <c r="A11" s="68">
        <v>2010308</v>
      </c>
      <c r="B11" s="44" t="s">
        <v>201</v>
      </c>
      <c r="C11" s="43">
        <v>2.04</v>
      </c>
    </row>
    <row r="12" spans="1:3" ht="16.5" customHeight="1">
      <c r="A12" s="68">
        <v>20105</v>
      </c>
      <c r="B12" s="42" t="s">
        <v>202</v>
      </c>
      <c r="C12" s="43">
        <v>3.54</v>
      </c>
    </row>
    <row r="13" spans="1:3" ht="16.5" customHeight="1">
      <c r="A13" s="68">
        <v>2010507</v>
      </c>
      <c r="B13" s="44" t="s">
        <v>203</v>
      </c>
      <c r="C13" s="43">
        <v>0.84</v>
      </c>
    </row>
    <row r="14" spans="1:3" ht="16.5" customHeight="1">
      <c r="A14" s="68">
        <v>2010599</v>
      </c>
      <c r="B14" s="44" t="s">
        <v>204</v>
      </c>
      <c r="C14" s="43">
        <v>2.7</v>
      </c>
    </row>
    <row r="15" spans="1:3" ht="16.5" customHeight="1">
      <c r="A15" s="68">
        <v>20136</v>
      </c>
      <c r="B15" s="42" t="s">
        <v>205</v>
      </c>
      <c r="C15" s="43">
        <v>23.98</v>
      </c>
    </row>
    <row r="16" spans="1:3" ht="16.5" customHeight="1">
      <c r="A16" s="68">
        <v>2013699</v>
      </c>
      <c r="B16" s="44" t="s">
        <v>206</v>
      </c>
      <c r="C16" s="43">
        <v>23.98</v>
      </c>
    </row>
    <row r="17" spans="1:3" ht="16.5" customHeight="1">
      <c r="A17" s="68">
        <v>20138</v>
      </c>
      <c r="B17" s="42" t="s">
        <v>207</v>
      </c>
      <c r="C17" s="43">
        <v>2.16</v>
      </c>
    </row>
    <row r="18" spans="1:3" ht="16.5" customHeight="1">
      <c r="A18" s="68">
        <v>2013899</v>
      </c>
      <c r="B18" s="44" t="s">
        <v>208</v>
      </c>
      <c r="C18" s="43">
        <v>2.16</v>
      </c>
    </row>
    <row r="19" spans="1:3" ht="16.5" customHeight="1">
      <c r="A19" s="68">
        <v>20199</v>
      </c>
      <c r="B19" s="42" t="s">
        <v>209</v>
      </c>
      <c r="C19" s="43">
        <v>3</v>
      </c>
    </row>
    <row r="20" spans="1:3" ht="16.5" customHeight="1">
      <c r="A20" s="68">
        <v>2019999</v>
      </c>
      <c r="B20" s="44" t="s">
        <v>210</v>
      </c>
      <c r="C20" s="43">
        <v>3</v>
      </c>
    </row>
    <row r="21" spans="1:3" ht="16.5" customHeight="1">
      <c r="A21" s="41">
        <v>207</v>
      </c>
      <c r="B21" s="42" t="s">
        <v>211</v>
      </c>
      <c r="C21" s="70">
        <v>35.82</v>
      </c>
    </row>
    <row r="22" spans="1:3" ht="16.5" customHeight="1">
      <c r="A22" s="41">
        <v>20701</v>
      </c>
      <c r="B22" s="42" t="s">
        <v>212</v>
      </c>
      <c r="C22" s="43">
        <v>35.82</v>
      </c>
    </row>
    <row r="23" spans="1:3" ht="16.5" customHeight="1">
      <c r="A23" s="41">
        <v>2070109</v>
      </c>
      <c r="B23" s="44" t="s">
        <v>213</v>
      </c>
      <c r="C23" s="43">
        <v>30.72</v>
      </c>
    </row>
    <row r="24" spans="1:3" ht="16.5" customHeight="1">
      <c r="A24" s="41">
        <v>2070199</v>
      </c>
      <c r="B24" s="44" t="s">
        <v>214</v>
      </c>
      <c r="C24" s="43">
        <v>5.09</v>
      </c>
    </row>
    <row r="25" spans="1:3" ht="16.5" customHeight="1">
      <c r="A25" s="41">
        <v>208</v>
      </c>
      <c r="B25" s="42" t="s">
        <v>215</v>
      </c>
      <c r="C25" s="70">
        <v>390.6</v>
      </c>
    </row>
    <row r="26" spans="1:3" ht="16.5" customHeight="1">
      <c r="A26" s="41">
        <v>20801</v>
      </c>
      <c r="B26" s="42" t="s">
        <v>216</v>
      </c>
      <c r="C26" s="43">
        <v>30.62</v>
      </c>
    </row>
    <row r="27" spans="1:3" ht="16.5" customHeight="1">
      <c r="A27" s="41">
        <v>2080199</v>
      </c>
      <c r="B27" s="44" t="s">
        <v>217</v>
      </c>
      <c r="C27" s="43">
        <v>30.62</v>
      </c>
    </row>
    <row r="28" spans="1:3" ht="16.5" customHeight="1">
      <c r="A28" s="41">
        <v>20802</v>
      </c>
      <c r="B28" s="42" t="s">
        <v>218</v>
      </c>
      <c r="C28" s="43">
        <v>8.16</v>
      </c>
    </row>
    <row r="29" spans="1:3" ht="16.5" customHeight="1">
      <c r="A29" s="41">
        <v>2080299</v>
      </c>
      <c r="B29" s="44" t="s">
        <v>219</v>
      </c>
      <c r="C29" s="43">
        <v>8.16</v>
      </c>
    </row>
    <row r="30" spans="1:3" ht="16.5" customHeight="1">
      <c r="A30" s="41">
        <v>20805</v>
      </c>
      <c r="B30" s="42" t="s">
        <v>220</v>
      </c>
      <c r="C30" s="43">
        <v>119.24</v>
      </c>
    </row>
    <row r="31" spans="1:3" ht="16.5" customHeight="1">
      <c r="A31" s="41">
        <v>2080505</v>
      </c>
      <c r="B31" s="44" t="s">
        <v>221</v>
      </c>
      <c r="C31" s="43">
        <v>54.89</v>
      </c>
    </row>
    <row r="32" spans="1:3" ht="16.5" customHeight="1">
      <c r="A32" s="41">
        <v>2080506</v>
      </c>
      <c r="B32" s="44" t="s">
        <v>222</v>
      </c>
      <c r="C32" s="43">
        <v>26.74</v>
      </c>
    </row>
    <row r="33" spans="1:3" ht="16.5" customHeight="1">
      <c r="A33" s="41">
        <v>2080599</v>
      </c>
      <c r="B33" s="44" t="s">
        <v>223</v>
      </c>
      <c r="C33" s="43">
        <v>37.61</v>
      </c>
    </row>
    <row r="34" spans="1:3" ht="16.5" customHeight="1">
      <c r="A34" s="41">
        <v>20808</v>
      </c>
      <c r="B34" s="42" t="s">
        <v>224</v>
      </c>
      <c r="C34" s="43">
        <v>134.96</v>
      </c>
    </row>
    <row r="35" spans="1:3" ht="16.5" customHeight="1">
      <c r="A35" s="41">
        <v>2080802</v>
      </c>
      <c r="B35" s="44" t="s">
        <v>225</v>
      </c>
      <c r="C35" s="43">
        <v>1.72</v>
      </c>
    </row>
    <row r="36" spans="1:3" ht="16.5" customHeight="1">
      <c r="A36" s="41">
        <v>2080803</v>
      </c>
      <c r="B36" s="44" t="s">
        <v>226</v>
      </c>
      <c r="C36" s="43">
        <v>56.28</v>
      </c>
    </row>
    <row r="37" spans="1:3" ht="16.5" customHeight="1">
      <c r="A37" s="41">
        <v>2080805</v>
      </c>
      <c r="B37" s="44" t="s">
        <v>227</v>
      </c>
      <c r="C37" s="43">
        <v>32.56</v>
      </c>
    </row>
    <row r="38" spans="1:3" ht="16.5" customHeight="1">
      <c r="A38" s="41">
        <v>2080899</v>
      </c>
      <c r="B38" s="44" t="s">
        <v>228</v>
      </c>
      <c r="C38" s="43">
        <v>44.4</v>
      </c>
    </row>
    <row r="39" spans="1:3" ht="16.5" customHeight="1">
      <c r="A39" s="41">
        <v>20811</v>
      </c>
      <c r="B39" s="42" t="s">
        <v>229</v>
      </c>
      <c r="C39" s="43">
        <v>2.63</v>
      </c>
    </row>
    <row r="40" spans="1:3" ht="16.5" customHeight="1">
      <c r="A40" s="41">
        <v>2081199</v>
      </c>
      <c r="B40" s="44" t="s">
        <v>230</v>
      </c>
      <c r="C40" s="43">
        <v>2.63</v>
      </c>
    </row>
    <row r="41" spans="1:3" ht="16.5" customHeight="1">
      <c r="A41" s="41">
        <v>20820</v>
      </c>
      <c r="B41" s="42" t="s">
        <v>231</v>
      </c>
      <c r="C41" s="43">
        <v>27.47</v>
      </c>
    </row>
    <row r="42" spans="1:3" ht="16.5" customHeight="1">
      <c r="A42" s="41">
        <v>2082001</v>
      </c>
      <c r="B42" s="44" t="s">
        <v>232</v>
      </c>
      <c r="C42" s="43">
        <v>27.47</v>
      </c>
    </row>
    <row r="43" spans="1:3" ht="16.5" customHeight="1">
      <c r="A43" s="41">
        <v>20821</v>
      </c>
      <c r="B43" s="42" t="s">
        <v>233</v>
      </c>
      <c r="C43" s="43">
        <v>9.37</v>
      </c>
    </row>
    <row r="44" spans="1:3" ht="16.5" customHeight="1">
      <c r="A44" s="41">
        <v>2082101</v>
      </c>
      <c r="B44" s="44" t="s">
        <v>234</v>
      </c>
      <c r="C44" s="43">
        <v>9.37</v>
      </c>
    </row>
    <row r="45" spans="1:3" ht="16.5" customHeight="1">
      <c r="A45" s="41">
        <v>20825</v>
      </c>
      <c r="B45" s="42" t="s">
        <v>235</v>
      </c>
      <c r="C45" s="43">
        <v>7.69</v>
      </c>
    </row>
    <row r="46" spans="1:3" ht="16.5" customHeight="1">
      <c r="A46" s="41">
        <v>2082501</v>
      </c>
      <c r="B46" s="44" t="s">
        <v>236</v>
      </c>
      <c r="C46" s="43">
        <v>7.69</v>
      </c>
    </row>
    <row r="47" spans="1:3" ht="16.5" customHeight="1">
      <c r="A47" s="41">
        <v>20828</v>
      </c>
      <c r="B47" s="42" t="s">
        <v>237</v>
      </c>
      <c r="C47" s="43">
        <v>30.55</v>
      </c>
    </row>
    <row r="48" spans="1:3" ht="16.5" customHeight="1">
      <c r="A48" s="41">
        <v>2082850</v>
      </c>
      <c r="B48" s="44" t="s">
        <v>238</v>
      </c>
      <c r="C48" s="43">
        <v>30.55</v>
      </c>
    </row>
    <row r="49" spans="1:3" ht="16.5" customHeight="1">
      <c r="A49" s="41">
        <v>20899</v>
      </c>
      <c r="B49" s="42" t="s">
        <v>239</v>
      </c>
      <c r="C49" s="43">
        <v>19.92</v>
      </c>
    </row>
    <row r="50" spans="1:3" ht="16.5" customHeight="1">
      <c r="A50" s="41">
        <v>2089901</v>
      </c>
      <c r="B50" s="44" t="s">
        <v>240</v>
      </c>
      <c r="C50" s="43">
        <v>19.92</v>
      </c>
    </row>
    <row r="51" spans="1:3" ht="16.5" customHeight="1">
      <c r="A51" s="41">
        <v>210</v>
      </c>
      <c r="B51" s="42" t="s">
        <v>241</v>
      </c>
      <c r="C51" s="70">
        <v>67.97</v>
      </c>
    </row>
    <row r="52" spans="1:3" ht="16.5" customHeight="1">
      <c r="A52" s="41">
        <v>21011</v>
      </c>
      <c r="B52" s="42" t="s">
        <v>242</v>
      </c>
      <c r="C52" s="43">
        <v>57.92</v>
      </c>
    </row>
    <row r="53" spans="1:3" ht="16.5" customHeight="1">
      <c r="A53" s="41">
        <v>2101101</v>
      </c>
      <c r="B53" s="44" t="s">
        <v>243</v>
      </c>
      <c r="C53" s="43">
        <v>18.09</v>
      </c>
    </row>
    <row r="54" spans="1:3" ht="16.5" customHeight="1">
      <c r="A54" s="41">
        <v>2101102</v>
      </c>
      <c r="B54" s="44" t="s">
        <v>244</v>
      </c>
      <c r="C54" s="43">
        <v>12.34</v>
      </c>
    </row>
    <row r="55" spans="1:3" ht="16.5" customHeight="1">
      <c r="A55" s="41">
        <v>2101103</v>
      </c>
      <c r="B55" s="44" t="s">
        <v>245</v>
      </c>
      <c r="C55" s="43">
        <v>5.46</v>
      </c>
    </row>
    <row r="56" spans="1:3" ht="16.5" customHeight="1">
      <c r="A56" s="41">
        <v>2101199</v>
      </c>
      <c r="B56" s="44" t="s">
        <v>246</v>
      </c>
      <c r="C56" s="43">
        <v>22.03</v>
      </c>
    </row>
    <row r="57" spans="1:3" ht="16.5" customHeight="1">
      <c r="A57" s="41">
        <v>21014</v>
      </c>
      <c r="B57" s="42" t="s">
        <v>247</v>
      </c>
      <c r="C57" s="43">
        <v>10.05</v>
      </c>
    </row>
    <row r="58" spans="1:3" ht="16.5" customHeight="1">
      <c r="A58" s="41">
        <v>2101401</v>
      </c>
      <c r="B58" s="44" t="s">
        <v>248</v>
      </c>
      <c r="C58" s="43">
        <v>10.05</v>
      </c>
    </row>
    <row r="59" spans="1:3" ht="16.5" customHeight="1">
      <c r="A59" s="41">
        <v>211</v>
      </c>
      <c r="B59" s="42" t="s">
        <v>249</v>
      </c>
      <c r="C59" s="70">
        <v>126.05</v>
      </c>
    </row>
    <row r="60" spans="1:3" ht="16.5" customHeight="1">
      <c r="A60" s="41">
        <v>21104</v>
      </c>
      <c r="B60" s="42" t="s">
        <v>250</v>
      </c>
      <c r="C60" s="43">
        <v>118.75</v>
      </c>
    </row>
    <row r="61" spans="1:3" ht="16.5" customHeight="1">
      <c r="A61" s="41">
        <v>2110402</v>
      </c>
      <c r="B61" s="44" t="s">
        <v>251</v>
      </c>
      <c r="C61" s="43">
        <v>118.75</v>
      </c>
    </row>
    <row r="62" spans="1:3" ht="16.5" customHeight="1">
      <c r="A62" s="41">
        <v>21106</v>
      </c>
      <c r="B62" s="42" t="s">
        <v>252</v>
      </c>
      <c r="C62" s="43">
        <v>7.3</v>
      </c>
    </row>
    <row r="63" spans="1:3" ht="16.5" customHeight="1">
      <c r="A63" s="41">
        <v>2110605</v>
      </c>
      <c r="B63" s="44" t="s">
        <v>253</v>
      </c>
      <c r="C63" s="43">
        <v>2</v>
      </c>
    </row>
    <row r="64" spans="1:3" ht="16.5" customHeight="1">
      <c r="A64" s="41">
        <v>2110699</v>
      </c>
      <c r="B64" s="44" t="s">
        <v>254</v>
      </c>
      <c r="C64" s="43">
        <v>5.3</v>
      </c>
    </row>
    <row r="65" spans="1:3" ht="16.5" customHeight="1">
      <c r="A65" s="41">
        <v>212</v>
      </c>
      <c r="B65" s="42" t="s">
        <v>255</v>
      </c>
      <c r="C65" s="70">
        <v>896.79</v>
      </c>
    </row>
    <row r="66" spans="1:3" ht="16.5" customHeight="1">
      <c r="A66" s="41">
        <v>21201</v>
      </c>
      <c r="B66" s="42" t="s">
        <v>256</v>
      </c>
      <c r="C66" s="43">
        <v>42.49</v>
      </c>
    </row>
    <row r="67" spans="1:3" ht="16.5" customHeight="1">
      <c r="A67" s="41">
        <v>2120199</v>
      </c>
      <c r="B67" s="44" t="s">
        <v>257</v>
      </c>
      <c r="C67" s="43">
        <v>42.49</v>
      </c>
    </row>
    <row r="68" spans="1:3" ht="16.5" customHeight="1">
      <c r="A68" s="41">
        <v>21203</v>
      </c>
      <c r="B68" s="42" t="s">
        <v>258</v>
      </c>
      <c r="C68" s="43">
        <v>410.79</v>
      </c>
    </row>
    <row r="69" spans="1:3" ht="16.5" customHeight="1">
      <c r="A69" s="41">
        <v>2120303</v>
      </c>
      <c r="B69" s="44" t="s">
        <v>259</v>
      </c>
      <c r="C69" s="43">
        <v>330</v>
      </c>
    </row>
    <row r="70" spans="1:3" ht="16.5" customHeight="1">
      <c r="A70" s="41">
        <v>2120399</v>
      </c>
      <c r="B70" s="44" t="s">
        <v>260</v>
      </c>
      <c r="C70" s="43">
        <v>80.79</v>
      </c>
    </row>
    <row r="71" spans="1:3" ht="16.5" customHeight="1">
      <c r="A71" s="41">
        <v>21205</v>
      </c>
      <c r="B71" s="42" t="s">
        <v>261</v>
      </c>
      <c r="C71" s="43">
        <v>149.15</v>
      </c>
    </row>
    <row r="72" spans="1:3" ht="16.5" customHeight="1">
      <c r="A72" s="41">
        <v>2120501</v>
      </c>
      <c r="B72" s="44" t="s">
        <v>262</v>
      </c>
      <c r="C72" s="43">
        <v>149.15</v>
      </c>
    </row>
    <row r="73" spans="1:3" ht="16.5" customHeight="1">
      <c r="A73" s="41">
        <v>21299</v>
      </c>
      <c r="B73" s="42" t="s">
        <v>263</v>
      </c>
      <c r="C73" s="43">
        <v>294.37</v>
      </c>
    </row>
    <row r="74" spans="1:3" ht="16.5" customHeight="1">
      <c r="A74" s="41">
        <v>2129901</v>
      </c>
      <c r="B74" s="44" t="s">
        <v>264</v>
      </c>
      <c r="C74" s="43">
        <v>294.37</v>
      </c>
    </row>
    <row r="75" spans="1:3" ht="16.5" customHeight="1">
      <c r="A75" s="41">
        <v>213</v>
      </c>
      <c r="B75" s="42" t="s">
        <v>265</v>
      </c>
      <c r="C75" s="70">
        <v>13450</v>
      </c>
    </row>
    <row r="76" spans="1:3" ht="16.5" customHeight="1">
      <c r="A76" s="41">
        <v>21301</v>
      </c>
      <c r="B76" s="42" t="s">
        <v>266</v>
      </c>
      <c r="C76" s="43">
        <v>216.76</v>
      </c>
    </row>
    <row r="77" spans="1:3" ht="16.5" customHeight="1">
      <c r="A77" s="41">
        <v>2130104</v>
      </c>
      <c r="B77" s="44" t="s">
        <v>238</v>
      </c>
      <c r="C77" s="43">
        <v>194.73</v>
      </c>
    </row>
    <row r="78" spans="1:3" ht="16.5" customHeight="1">
      <c r="A78" s="41">
        <v>2130111</v>
      </c>
      <c r="B78" s="44" t="s">
        <v>267</v>
      </c>
      <c r="C78" s="43">
        <v>0.9</v>
      </c>
    </row>
    <row r="79" spans="1:3" ht="16.5" customHeight="1">
      <c r="A79" s="41">
        <v>2130135</v>
      </c>
      <c r="B79" s="44" t="s">
        <v>268</v>
      </c>
      <c r="C79" s="43">
        <v>2.64</v>
      </c>
    </row>
    <row r="80" spans="1:3" ht="16.5" customHeight="1">
      <c r="A80" s="41">
        <v>21302</v>
      </c>
      <c r="B80" s="42" t="s">
        <v>269</v>
      </c>
      <c r="C80" s="43">
        <v>49.26</v>
      </c>
    </row>
    <row r="81" spans="1:3" ht="16.5" customHeight="1">
      <c r="A81" s="41">
        <v>2130205</v>
      </c>
      <c r="B81" s="44" t="s">
        <v>270</v>
      </c>
      <c r="C81" s="43">
        <v>22.3</v>
      </c>
    </row>
    <row r="82" spans="1:3" ht="16.5" customHeight="1">
      <c r="A82" s="41">
        <v>2130234</v>
      </c>
      <c r="B82" s="44" t="s">
        <v>271</v>
      </c>
      <c r="C82" s="43">
        <v>3.42</v>
      </c>
    </row>
    <row r="83" spans="1:3" ht="16.5" customHeight="1">
      <c r="A83" s="41">
        <v>2130299</v>
      </c>
      <c r="B83" s="44" t="s">
        <v>272</v>
      </c>
      <c r="C83" s="43">
        <v>23.54</v>
      </c>
    </row>
    <row r="84" spans="1:3" ht="16.5" customHeight="1">
      <c r="A84" s="41">
        <v>21303</v>
      </c>
      <c r="B84" s="42" t="s">
        <v>273</v>
      </c>
      <c r="C84" s="43">
        <v>19.34</v>
      </c>
    </row>
    <row r="85" spans="1:3" ht="16.5" customHeight="1">
      <c r="A85" s="41">
        <v>2130306</v>
      </c>
      <c r="B85" s="44" t="s">
        <v>274</v>
      </c>
      <c r="C85" s="43">
        <v>2.5</v>
      </c>
    </row>
    <row r="86" spans="1:3" ht="16.5" customHeight="1">
      <c r="A86" s="41">
        <v>2130315</v>
      </c>
      <c r="B86" s="44" t="s">
        <v>275</v>
      </c>
      <c r="C86" s="43">
        <v>0.34</v>
      </c>
    </row>
    <row r="87" spans="1:3" ht="16.5" customHeight="1">
      <c r="A87" s="41">
        <v>2130316</v>
      </c>
      <c r="B87" s="44" t="s">
        <v>276</v>
      </c>
      <c r="C87" s="43">
        <v>16.5</v>
      </c>
    </row>
    <row r="88" spans="1:3" ht="16.5" customHeight="1">
      <c r="A88" s="41">
        <v>21305</v>
      </c>
      <c r="B88" s="42" t="s">
        <v>277</v>
      </c>
      <c r="C88" s="43">
        <v>762.52</v>
      </c>
    </row>
    <row r="89" spans="1:3" ht="16.5" customHeight="1">
      <c r="A89" s="41">
        <v>2130504</v>
      </c>
      <c r="B89" s="44" t="s">
        <v>278</v>
      </c>
      <c r="C89" s="43">
        <v>69.95</v>
      </c>
    </row>
    <row r="90" spans="1:3" ht="16.5" customHeight="1">
      <c r="A90" s="41">
        <v>2130505</v>
      </c>
      <c r="B90" s="44" t="s">
        <v>279</v>
      </c>
      <c r="C90" s="43">
        <v>337.15</v>
      </c>
    </row>
    <row r="91" spans="1:3" ht="16.5" customHeight="1">
      <c r="A91" s="41">
        <v>2130506</v>
      </c>
      <c r="B91" s="44" t="s">
        <v>280</v>
      </c>
      <c r="C91" s="43">
        <v>22.19</v>
      </c>
    </row>
    <row r="92" spans="1:3" ht="16.5" customHeight="1">
      <c r="A92" s="41">
        <v>2130599</v>
      </c>
      <c r="B92" s="44" t="s">
        <v>281</v>
      </c>
      <c r="C92" s="43">
        <v>293.24</v>
      </c>
    </row>
    <row r="93" spans="1:3" ht="16.5" customHeight="1">
      <c r="A93" s="41">
        <v>21307</v>
      </c>
      <c r="B93" s="42" t="s">
        <v>282</v>
      </c>
      <c r="C93" s="43">
        <v>297.12</v>
      </c>
    </row>
    <row r="94" spans="1:3" ht="16.5" customHeight="1">
      <c r="A94" s="41">
        <v>2130701</v>
      </c>
      <c r="B94" s="44" t="s">
        <v>283</v>
      </c>
      <c r="C94" s="43">
        <v>96</v>
      </c>
    </row>
    <row r="95" spans="1:3" ht="16.5" customHeight="1">
      <c r="A95" s="41">
        <v>2130705</v>
      </c>
      <c r="B95" s="44" t="s">
        <v>284</v>
      </c>
      <c r="C95" s="43">
        <v>201.12</v>
      </c>
    </row>
    <row r="96" spans="1:3" ht="16.5" customHeight="1">
      <c r="A96" s="41">
        <v>214</v>
      </c>
      <c r="B96" s="42" t="s">
        <v>285</v>
      </c>
      <c r="C96" s="70">
        <v>383.16</v>
      </c>
    </row>
    <row r="97" spans="1:3" ht="16.5" customHeight="1">
      <c r="A97" s="41">
        <v>21401</v>
      </c>
      <c r="B97" s="42" t="s">
        <v>286</v>
      </c>
      <c r="C97" s="43">
        <v>22.76</v>
      </c>
    </row>
    <row r="98" spans="1:3" ht="16.5" customHeight="1">
      <c r="A98" s="41">
        <v>2140104</v>
      </c>
      <c r="B98" s="44" t="s">
        <v>287</v>
      </c>
      <c r="C98" s="43">
        <v>13.85</v>
      </c>
    </row>
    <row r="99" spans="1:3" ht="16.5" customHeight="1">
      <c r="A99" s="41">
        <v>2140106</v>
      </c>
      <c r="B99" s="44" t="s">
        <v>288</v>
      </c>
      <c r="C99" s="43">
        <v>8.91</v>
      </c>
    </row>
    <row r="100" spans="1:3" ht="16.5" customHeight="1">
      <c r="A100" s="41">
        <v>21406</v>
      </c>
      <c r="B100" s="42" t="s">
        <v>289</v>
      </c>
      <c r="C100" s="43">
        <v>360.4</v>
      </c>
    </row>
    <row r="101" spans="1:3" ht="16.5" customHeight="1">
      <c r="A101" s="41">
        <v>2140602</v>
      </c>
      <c r="B101" s="44" t="s">
        <v>290</v>
      </c>
      <c r="C101" s="43">
        <v>360.4</v>
      </c>
    </row>
    <row r="102" spans="1:3" ht="16.5" customHeight="1">
      <c r="A102" s="41">
        <v>221</v>
      </c>
      <c r="B102" s="42" t="s">
        <v>291</v>
      </c>
      <c r="C102" s="70">
        <v>42.38</v>
      </c>
    </row>
    <row r="103" spans="1:3" ht="16.5" customHeight="1">
      <c r="A103" s="41">
        <v>22102</v>
      </c>
      <c r="B103" s="42" t="s">
        <v>292</v>
      </c>
      <c r="C103" s="43">
        <v>42.38</v>
      </c>
    </row>
    <row r="104" spans="1:3" ht="16.5" customHeight="1">
      <c r="A104" s="41">
        <v>2210201</v>
      </c>
      <c r="B104" s="44" t="s">
        <v>293</v>
      </c>
      <c r="C104" s="43">
        <v>42.38</v>
      </c>
    </row>
    <row r="105" spans="1:3" ht="16.5" customHeight="1">
      <c r="A105" s="41">
        <v>224</v>
      </c>
      <c r="B105" s="42" t="s">
        <v>294</v>
      </c>
      <c r="C105" s="70">
        <v>8.7</v>
      </c>
    </row>
    <row r="106" spans="1:3" ht="16.5" customHeight="1">
      <c r="A106" s="41">
        <v>22401</v>
      </c>
      <c r="B106" s="42" t="s">
        <v>295</v>
      </c>
      <c r="C106" s="43">
        <v>6.4</v>
      </c>
    </row>
    <row r="107" spans="1:3" ht="16.5" customHeight="1">
      <c r="A107" s="41">
        <v>2240106</v>
      </c>
      <c r="B107" s="44" t="s">
        <v>296</v>
      </c>
      <c r="C107" s="43">
        <v>6.4</v>
      </c>
    </row>
    <row r="108" spans="1:3" ht="16.5" customHeight="1">
      <c r="A108" s="41">
        <v>22407</v>
      </c>
      <c r="B108" s="42" t="s">
        <v>297</v>
      </c>
      <c r="C108" s="43">
        <v>2.3</v>
      </c>
    </row>
    <row r="109" spans="1:3" ht="16.5" customHeight="1">
      <c r="A109" s="41">
        <v>2240701</v>
      </c>
      <c r="B109" s="44" t="s">
        <v>298</v>
      </c>
      <c r="C109" s="43">
        <v>2.3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1" bottom="0.9842519685039371" header="0" footer="0"/>
  <pageSetup firstPageNumber="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showGridLines="0" showZeros="0" workbookViewId="0" topLeftCell="A49">
      <selection activeCell="H12" sqref="H12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3" width="15.25390625" style="0" customWidth="1"/>
    <col min="4" max="6" width="14.625" style="0" customWidth="1"/>
  </cols>
  <sheetData>
    <row r="1" spans="1:6" ht="42.75" customHeight="1">
      <c r="A1" s="31" t="s">
        <v>299</v>
      </c>
      <c r="B1" s="31"/>
      <c r="C1" s="31"/>
      <c r="D1" s="31"/>
      <c r="E1" s="31"/>
      <c r="F1" s="31"/>
    </row>
    <row r="2" spans="1:6" ht="16.5" customHeight="1">
      <c r="A2" s="45"/>
      <c r="B2" s="45"/>
      <c r="C2" s="45"/>
      <c r="D2" s="45"/>
      <c r="E2" s="45"/>
      <c r="F2" s="46"/>
    </row>
    <row r="3" spans="1:6" ht="16.5" customHeight="1">
      <c r="A3" s="45"/>
      <c r="B3" s="45"/>
      <c r="C3" s="45"/>
      <c r="D3" s="45"/>
      <c r="E3" s="45"/>
      <c r="F3" s="46" t="s">
        <v>34</v>
      </c>
    </row>
    <row r="4" spans="1:6" s="52" customFormat="1" ht="17.25" customHeight="1">
      <c r="A4" s="23" t="s">
        <v>35</v>
      </c>
      <c r="B4" s="71" t="s">
        <v>36</v>
      </c>
      <c r="C4" s="71" t="s">
        <v>300</v>
      </c>
      <c r="D4" s="72"/>
      <c r="E4" s="71" t="s">
        <v>301</v>
      </c>
      <c r="F4" s="23"/>
    </row>
    <row r="5" spans="1:6" s="52" customFormat="1" ht="35.25" customHeight="1">
      <c r="A5" s="73"/>
      <c r="B5" s="74"/>
      <c r="C5" s="74"/>
      <c r="D5" s="73" t="s">
        <v>302</v>
      </c>
      <c r="E5" s="74"/>
      <c r="F5" s="73" t="s">
        <v>302</v>
      </c>
    </row>
    <row r="6" spans="1:6" ht="17.25" customHeight="1">
      <c r="A6" s="35"/>
      <c r="B6" s="22" t="s">
        <v>300</v>
      </c>
      <c r="C6" s="28">
        <v>3921.57</v>
      </c>
      <c r="D6" s="28">
        <v>3921.57</v>
      </c>
      <c r="E6" s="28">
        <v>1339.23</v>
      </c>
      <c r="F6" s="28">
        <v>1339.23</v>
      </c>
    </row>
    <row r="7" spans="1:6" ht="16.5" customHeight="1">
      <c r="A7" s="35">
        <v>501</v>
      </c>
      <c r="B7" s="47" t="s">
        <v>303</v>
      </c>
      <c r="C7" s="57">
        <v>807.09</v>
      </c>
      <c r="D7" s="57">
        <v>807.09</v>
      </c>
      <c r="E7" s="57">
        <v>807.09</v>
      </c>
      <c r="F7" s="57">
        <v>807.09</v>
      </c>
    </row>
    <row r="8" spans="1:6" ht="16.5" customHeight="1">
      <c r="A8" s="35">
        <v>50101</v>
      </c>
      <c r="B8" s="35" t="s">
        <v>304</v>
      </c>
      <c r="C8" s="57">
        <v>520.7</v>
      </c>
      <c r="D8" s="57">
        <v>520.7</v>
      </c>
      <c r="E8" s="57">
        <v>520.7</v>
      </c>
      <c r="F8" s="57">
        <v>520.7</v>
      </c>
    </row>
    <row r="9" spans="1:6" ht="16.5" customHeight="1">
      <c r="A9" s="35">
        <v>50102</v>
      </c>
      <c r="B9" s="35" t="s">
        <v>305</v>
      </c>
      <c r="C9" s="57">
        <v>139.36</v>
      </c>
      <c r="D9" s="57">
        <v>139.36</v>
      </c>
      <c r="E9" s="57">
        <v>139.36</v>
      </c>
      <c r="F9" s="57">
        <v>139.36</v>
      </c>
    </row>
    <row r="10" spans="1:6" ht="16.5" customHeight="1">
      <c r="A10" s="35">
        <v>50103</v>
      </c>
      <c r="B10" s="35" t="s">
        <v>306</v>
      </c>
      <c r="C10" s="57">
        <v>42.38</v>
      </c>
      <c r="D10" s="57">
        <v>42.38</v>
      </c>
      <c r="E10" s="57">
        <v>42.38</v>
      </c>
      <c r="F10" s="57">
        <v>42.38</v>
      </c>
    </row>
    <row r="11" spans="1:6" s="53" customFormat="1" ht="16.5" customHeight="1">
      <c r="A11" s="63">
        <v>50199</v>
      </c>
      <c r="B11" s="63" t="s">
        <v>307</v>
      </c>
      <c r="C11" s="62">
        <v>104.65</v>
      </c>
      <c r="D11" s="62">
        <v>104.65</v>
      </c>
      <c r="E11" s="62">
        <v>104.65</v>
      </c>
      <c r="F11" s="62">
        <v>104.65</v>
      </c>
    </row>
    <row r="12" spans="1:6" s="53" customFormat="1" ht="16.5" customHeight="1">
      <c r="A12" s="63">
        <v>502</v>
      </c>
      <c r="B12" s="75" t="s">
        <v>308</v>
      </c>
      <c r="C12" s="62">
        <v>497.91</v>
      </c>
      <c r="D12" s="62">
        <v>497.91</v>
      </c>
      <c r="E12" s="62">
        <v>288.03</v>
      </c>
      <c r="F12" s="62">
        <v>288.03</v>
      </c>
    </row>
    <row r="13" spans="1:6" ht="16.5" customHeight="1">
      <c r="A13" s="35">
        <v>50201</v>
      </c>
      <c r="B13" s="35" t="s">
        <v>309</v>
      </c>
      <c r="C13" s="57">
        <v>268.04</v>
      </c>
      <c r="D13" s="57">
        <v>268.04</v>
      </c>
      <c r="E13" s="57">
        <v>77.35</v>
      </c>
      <c r="F13" s="57">
        <v>77.35</v>
      </c>
    </row>
    <row r="14" spans="1:6" ht="16.5" customHeight="1">
      <c r="A14" s="35">
        <v>50202</v>
      </c>
      <c r="B14" s="35" t="s">
        <v>310</v>
      </c>
      <c r="C14" s="57">
        <v>1.39</v>
      </c>
      <c r="D14" s="57">
        <v>1.39</v>
      </c>
      <c r="E14" s="57">
        <v>0.45</v>
      </c>
      <c r="F14" s="57">
        <v>0.45</v>
      </c>
    </row>
    <row r="15" spans="1:6" ht="16.5" customHeight="1">
      <c r="A15" s="35">
        <v>50203</v>
      </c>
      <c r="B15" s="35" t="s">
        <v>311</v>
      </c>
      <c r="C15" s="57">
        <v>4.12</v>
      </c>
      <c r="D15" s="57">
        <v>4.12</v>
      </c>
      <c r="E15" s="57">
        <v>2.62</v>
      </c>
      <c r="F15" s="57">
        <v>2.62</v>
      </c>
    </row>
    <row r="16" spans="1:6" ht="16.5" customHeight="1">
      <c r="A16" s="35">
        <v>50204</v>
      </c>
      <c r="B16" s="35" t="s">
        <v>312</v>
      </c>
      <c r="C16" s="57"/>
      <c r="D16" s="57"/>
      <c r="E16" s="57"/>
      <c r="F16" s="57"/>
    </row>
    <row r="17" spans="1:6" ht="16.5" customHeight="1">
      <c r="A17" s="35">
        <v>50205</v>
      </c>
      <c r="B17" s="35" t="s">
        <v>313</v>
      </c>
      <c r="C17" s="57">
        <v>151.76</v>
      </c>
      <c r="D17" s="57">
        <v>151.76</v>
      </c>
      <c r="E17" s="57">
        <v>151.76</v>
      </c>
      <c r="F17" s="57">
        <v>151.76</v>
      </c>
    </row>
    <row r="18" spans="1:6" ht="16.5" customHeight="1">
      <c r="A18" s="35">
        <v>50206</v>
      </c>
      <c r="B18" s="35" t="s">
        <v>314</v>
      </c>
      <c r="C18" s="57">
        <v>1.42</v>
      </c>
      <c r="D18" s="57">
        <v>1.42</v>
      </c>
      <c r="E18" s="57">
        <v>1.42</v>
      </c>
      <c r="F18" s="57">
        <v>1.42</v>
      </c>
    </row>
    <row r="19" spans="1:6" ht="16.5" customHeight="1">
      <c r="A19" s="35">
        <v>50207</v>
      </c>
      <c r="B19" s="35" t="s">
        <v>315</v>
      </c>
      <c r="C19" s="57"/>
      <c r="D19" s="57"/>
      <c r="E19" s="57"/>
      <c r="F19" s="57"/>
    </row>
    <row r="20" spans="1:6" ht="16.5" customHeight="1">
      <c r="A20" s="35">
        <v>50208</v>
      </c>
      <c r="B20" s="35" t="s">
        <v>316</v>
      </c>
      <c r="C20" s="57">
        <v>9.86</v>
      </c>
      <c r="D20" s="57">
        <v>9.86</v>
      </c>
      <c r="E20" s="57">
        <v>9.7</v>
      </c>
      <c r="F20" s="57">
        <v>9.7</v>
      </c>
    </row>
    <row r="21" spans="1:6" ht="16.5" customHeight="1">
      <c r="A21" s="35">
        <v>50209</v>
      </c>
      <c r="B21" s="35" t="s">
        <v>317</v>
      </c>
      <c r="C21" s="57">
        <v>0.25</v>
      </c>
      <c r="D21" s="57">
        <v>0.25</v>
      </c>
      <c r="E21" s="57">
        <v>0.25</v>
      </c>
      <c r="F21" s="57">
        <v>0.25</v>
      </c>
    </row>
    <row r="22" spans="1:6" s="53" customFormat="1" ht="16.5" customHeight="1">
      <c r="A22" s="63">
        <v>50299</v>
      </c>
      <c r="B22" s="63" t="s">
        <v>318</v>
      </c>
      <c r="C22" s="62">
        <v>61.07</v>
      </c>
      <c r="D22" s="62">
        <v>61.07</v>
      </c>
      <c r="E22" s="62">
        <v>44.48</v>
      </c>
      <c r="F22" s="62">
        <v>44.48</v>
      </c>
    </row>
    <row r="23" spans="1:6" ht="16.5" customHeight="1">
      <c r="A23" s="35">
        <v>503</v>
      </c>
      <c r="B23" s="47" t="s">
        <v>319</v>
      </c>
      <c r="C23" s="57">
        <v>1469.83</v>
      </c>
      <c r="D23" s="57">
        <v>1469.83</v>
      </c>
      <c r="E23" s="57">
        <v>5.5</v>
      </c>
      <c r="F23" s="57">
        <v>5.5</v>
      </c>
    </row>
    <row r="24" spans="1:6" ht="16.5" customHeight="1">
      <c r="A24" s="35">
        <v>50302</v>
      </c>
      <c r="B24" s="35" t="s">
        <v>320</v>
      </c>
      <c r="C24" s="57">
        <v>1434.69</v>
      </c>
      <c r="D24" s="57">
        <v>1434.69</v>
      </c>
      <c r="E24" s="57"/>
      <c r="F24" s="57"/>
    </row>
    <row r="25" spans="1:6" ht="16.5" customHeight="1">
      <c r="A25" s="35">
        <v>50303</v>
      </c>
      <c r="B25" s="35" t="s">
        <v>321</v>
      </c>
      <c r="C25" s="57"/>
      <c r="D25" s="57"/>
      <c r="E25" s="57"/>
      <c r="F25" s="57"/>
    </row>
    <row r="26" spans="1:6" ht="17.25" customHeight="1">
      <c r="A26" s="35">
        <v>50305</v>
      </c>
      <c r="B26" s="35" t="s">
        <v>322</v>
      </c>
      <c r="C26" s="57">
        <v>0.33</v>
      </c>
      <c r="D26" s="57">
        <v>0.33</v>
      </c>
      <c r="E26" s="57"/>
      <c r="F26" s="57"/>
    </row>
    <row r="27" spans="1:6" ht="16.5" customHeight="1">
      <c r="A27" s="35">
        <v>50306</v>
      </c>
      <c r="B27" s="35" t="s">
        <v>323</v>
      </c>
      <c r="C27" s="57">
        <v>9.26</v>
      </c>
      <c r="D27" s="57">
        <v>9.26</v>
      </c>
      <c r="E27" s="57">
        <v>5.5</v>
      </c>
      <c r="F27" s="57">
        <v>5.5</v>
      </c>
    </row>
    <row r="28" spans="1:6" ht="16.5" customHeight="1">
      <c r="A28" s="35">
        <v>50307</v>
      </c>
      <c r="B28" s="35" t="s">
        <v>324</v>
      </c>
      <c r="C28" s="57">
        <v>25.22</v>
      </c>
      <c r="D28" s="57">
        <v>25.22</v>
      </c>
      <c r="E28" s="57"/>
      <c r="F28" s="57"/>
    </row>
    <row r="29" spans="1:6" ht="16.5" customHeight="1">
      <c r="A29" s="35">
        <v>50399</v>
      </c>
      <c r="B29" s="35" t="s">
        <v>325</v>
      </c>
      <c r="C29" s="57"/>
      <c r="D29" s="57"/>
      <c r="E29" s="57"/>
      <c r="F29" s="57"/>
    </row>
    <row r="30" spans="1:6" ht="16.5" customHeight="1">
      <c r="A30" s="35">
        <v>504</v>
      </c>
      <c r="B30" s="47" t="s">
        <v>326</v>
      </c>
      <c r="C30" s="57"/>
      <c r="D30" s="57"/>
      <c r="E30" s="57"/>
      <c r="F30" s="57"/>
    </row>
    <row r="31" spans="1:6" ht="16.5" customHeight="1">
      <c r="A31" s="35">
        <v>50401</v>
      </c>
      <c r="B31" s="35" t="s">
        <v>327</v>
      </c>
      <c r="C31" s="57"/>
      <c r="D31" s="57"/>
      <c r="E31" s="57"/>
      <c r="F31" s="57"/>
    </row>
    <row r="32" spans="1:6" ht="16.5" customHeight="1">
      <c r="A32" s="35">
        <v>50402</v>
      </c>
      <c r="B32" s="35" t="s">
        <v>320</v>
      </c>
      <c r="C32" s="57"/>
      <c r="D32" s="57"/>
      <c r="E32" s="57"/>
      <c r="F32" s="57"/>
    </row>
    <row r="33" spans="1:6" ht="16.5" customHeight="1">
      <c r="A33" s="35">
        <v>50405</v>
      </c>
      <c r="B33" s="35" t="s">
        <v>324</v>
      </c>
      <c r="C33" s="57"/>
      <c r="D33" s="57"/>
      <c r="E33" s="57"/>
      <c r="F33" s="57"/>
    </row>
    <row r="34" spans="1:6" ht="17.25" customHeight="1">
      <c r="A34" s="35">
        <v>50499</v>
      </c>
      <c r="B34" s="35" t="s">
        <v>325</v>
      </c>
      <c r="C34" s="57"/>
      <c r="D34" s="57"/>
      <c r="E34" s="57"/>
      <c r="F34" s="57"/>
    </row>
    <row r="35" spans="1:6" ht="16.5" customHeight="1">
      <c r="A35" s="35">
        <v>505</v>
      </c>
      <c r="B35" s="47" t="s">
        <v>328</v>
      </c>
      <c r="C35" s="57"/>
      <c r="D35" s="57"/>
      <c r="E35" s="57"/>
      <c r="F35" s="57"/>
    </row>
    <row r="36" spans="1:6" ht="16.5" customHeight="1">
      <c r="A36" s="35">
        <v>50501</v>
      </c>
      <c r="B36" s="35" t="s">
        <v>329</v>
      </c>
      <c r="C36" s="57"/>
      <c r="D36" s="57"/>
      <c r="E36" s="57"/>
      <c r="F36" s="57"/>
    </row>
    <row r="37" spans="1:6" ht="16.5" customHeight="1">
      <c r="A37" s="35">
        <v>50502</v>
      </c>
      <c r="B37" s="35" t="s">
        <v>330</v>
      </c>
      <c r="C37" s="57"/>
      <c r="D37" s="57"/>
      <c r="E37" s="57"/>
      <c r="F37" s="57"/>
    </row>
    <row r="38" spans="1:6" ht="16.5" customHeight="1">
      <c r="A38" s="35">
        <v>50599</v>
      </c>
      <c r="B38" s="35" t="s">
        <v>331</v>
      </c>
      <c r="C38" s="57"/>
      <c r="D38" s="57"/>
      <c r="E38" s="57"/>
      <c r="F38" s="57"/>
    </row>
    <row r="39" spans="1:6" ht="16.5" customHeight="1">
      <c r="A39" s="35">
        <v>506</v>
      </c>
      <c r="B39" s="47" t="s">
        <v>332</v>
      </c>
      <c r="C39" s="57"/>
      <c r="D39" s="57"/>
      <c r="E39" s="57"/>
      <c r="F39" s="57"/>
    </row>
    <row r="40" spans="1:6" ht="16.5" customHeight="1">
      <c r="A40" s="35">
        <v>50601</v>
      </c>
      <c r="B40" s="35" t="s">
        <v>333</v>
      </c>
      <c r="C40" s="57"/>
      <c r="D40" s="57"/>
      <c r="E40" s="57"/>
      <c r="F40" s="57"/>
    </row>
    <row r="41" spans="1:6" ht="16.5" customHeight="1">
      <c r="A41" s="35">
        <v>50602</v>
      </c>
      <c r="B41" s="35" t="s">
        <v>334</v>
      </c>
      <c r="C41" s="57"/>
      <c r="D41" s="57"/>
      <c r="E41" s="57"/>
      <c r="F41" s="57"/>
    </row>
    <row r="42" spans="1:6" ht="16.5" customHeight="1">
      <c r="A42" s="35">
        <v>507</v>
      </c>
      <c r="B42" s="47" t="s">
        <v>335</v>
      </c>
      <c r="C42" s="57">
        <v>233.04</v>
      </c>
      <c r="D42" s="57">
        <v>233.04</v>
      </c>
      <c r="E42" s="57"/>
      <c r="F42" s="57"/>
    </row>
    <row r="43" spans="1:6" ht="16.5" customHeight="1">
      <c r="A43" s="35">
        <v>50701</v>
      </c>
      <c r="B43" s="35" t="s">
        <v>336</v>
      </c>
      <c r="C43" s="57">
        <v>233.04</v>
      </c>
      <c r="D43" s="57">
        <v>233.04</v>
      </c>
      <c r="E43" s="57"/>
      <c r="F43" s="57"/>
    </row>
    <row r="44" spans="1:6" ht="16.5" customHeight="1">
      <c r="A44" s="35">
        <v>50702</v>
      </c>
      <c r="B44" s="35" t="s">
        <v>337</v>
      </c>
      <c r="C44" s="57"/>
      <c r="D44" s="57"/>
      <c r="E44" s="57"/>
      <c r="F44" s="57"/>
    </row>
    <row r="45" spans="1:6" ht="16.5" customHeight="1">
      <c r="A45" s="35">
        <v>50799</v>
      </c>
      <c r="B45" s="35" t="s">
        <v>338</v>
      </c>
      <c r="C45" s="57"/>
      <c r="D45" s="57"/>
      <c r="E45" s="57"/>
      <c r="F45" s="57"/>
    </row>
    <row r="46" spans="1:6" ht="16.5" customHeight="1">
      <c r="A46" s="35">
        <v>508</v>
      </c>
      <c r="B46" s="47" t="s">
        <v>339</v>
      </c>
      <c r="C46" s="57"/>
      <c r="D46" s="57"/>
      <c r="E46" s="57"/>
      <c r="F46" s="57"/>
    </row>
    <row r="47" spans="1:6" ht="16.5" customHeight="1">
      <c r="A47" s="35">
        <v>50801</v>
      </c>
      <c r="B47" s="35" t="s">
        <v>340</v>
      </c>
      <c r="C47" s="57"/>
      <c r="D47" s="57"/>
      <c r="E47" s="57"/>
      <c r="F47" s="57"/>
    </row>
    <row r="48" spans="1:6" ht="17.25" customHeight="1">
      <c r="A48" s="35">
        <v>50802</v>
      </c>
      <c r="B48" s="35" t="s">
        <v>341</v>
      </c>
      <c r="C48" s="57"/>
      <c r="D48" s="57"/>
      <c r="E48" s="57"/>
      <c r="F48" s="57"/>
    </row>
    <row r="49" spans="1:6" ht="16.5" customHeight="1">
      <c r="A49" s="35">
        <v>509</v>
      </c>
      <c r="B49" s="47" t="s">
        <v>342</v>
      </c>
      <c r="C49" s="57">
        <v>913.7</v>
      </c>
      <c r="D49" s="57">
        <v>913.7</v>
      </c>
      <c r="E49" s="57">
        <v>238.61</v>
      </c>
      <c r="F49" s="57">
        <v>238.61</v>
      </c>
    </row>
    <row r="50" spans="1:6" ht="16.5" customHeight="1">
      <c r="A50" s="35">
        <v>50901</v>
      </c>
      <c r="B50" s="35" t="s">
        <v>343</v>
      </c>
      <c r="C50" s="57">
        <v>701.98</v>
      </c>
      <c r="D50" s="57">
        <v>701.98</v>
      </c>
      <c r="E50" s="57">
        <v>227.59</v>
      </c>
      <c r="F50" s="57">
        <v>227.59</v>
      </c>
    </row>
    <row r="51" spans="1:6" ht="16.5" customHeight="1">
      <c r="A51" s="35">
        <v>50902</v>
      </c>
      <c r="B51" s="35" t="s">
        <v>344</v>
      </c>
      <c r="C51" s="57"/>
      <c r="D51" s="57"/>
      <c r="E51" s="57"/>
      <c r="F51" s="57"/>
    </row>
    <row r="52" spans="1:6" ht="16.5" customHeight="1">
      <c r="A52" s="35">
        <v>50903</v>
      </c>
      <c r="B52" s="35" t="s">
        <v>345</v>
      </c>
      <c r="C52" s="57">
        <v>117</v>
      </c>
      <c r="D52" s="57">
        <v>117</v>
      </c>
      <c r="E52" s="57"/>
      <c r="F52" s="57"/>
    </row>
    <row r="53" spans="1:6" ht="16.5" customHeight="1">
      <c r="A53" s="35">
        <v>50905</v>
      </c>
      <c r="B53" s="35" t="s">
        <v>346</v>
      </c>
      <c r="C53" s="57"/>
      <c r="D53" s="57"/>
      <c r="E53" s="57"/>
      <c r="F53" s="57"/>
    </row>
    <row r="54" spans="1:6" s="53" customFormat="1" ht="16.5" customHeight="1">
      <c r="A54" s="63">
        <v>50999</v>
      </c>
      <c r="B54" s="63" t="s">
        <v>347</v>
      </c>
      <c r="C54" s="62">
        <v>94.72</v>
      </c>
      <c r="D54" s="62">
        <v>94.72</v>
      </c>
      <c r="E54" s="62">
        <v>11.02</v>
      </c>
      <c r="F54" s="62">
        <v>11.02</v>
      </c>
    </row>
    <row r="55" spans="1:6" ht="16.5" customHeight="1">
      <c r="A55" s="35">
        <v>510</v>
      </c>
      <c r="B55" s="47" t="s">
        <v>348</v>
      </c>
      <c r="C55" s="57"/>
      <c r="D55" s="57"/>
      <c r="E55" s="57"/>
      <c r="F55" s="57"/>
    </row>
    <row r="56" spans="1:6" ht="16.5" customHeight="1">
      <c r="A56" s="35">
        <v>51002</v>
      </c>
      <c r="B56" s="35" t="s">
        <v>349</v>
      </c>
      <c r="C56" s="57"/>
      <c r="D56" s="57"/>
      <c r="E56" s="57"/>
      <c r="F56" s="57"/>
    </row>
    <row r="57" spans="1:6" ht="16.5" customHeight="1">
      <c r="A57" s="35">
        <v>511</v>
      </c>
      <c r="B57" s="47" t="s">
        <v>350</v>
      </c>
      <c r="C57" s="57"/>
      <c r="D57" s="57"/>
      <c r="E57" s="57"/>
      <c r="F57" s="57"/>
    </row>
    <row r="58" spans="1:6" ht="16.5" customHeight="1">
      <c r="A58" s="35">
        <v>51101</v>
      </c>
      <c r="B58" s="35" t="s">
        <v>351</v>
      </c>
      <c r="C58" s="57"/>
      <c r="D58" s="57"/>
      <c r="E58" s="57"/>
      <c r="F58" s="57"/>
    </row>
    <row r="59" spans="1:6" ht="16.5" customHeight="1">
      <c r="A59" s="35">
        <v>51103</v>
      </c>
      <c r="B59" s="35" t="s">
        <v>352</v>
      </c>
      <c r="C59" s="57"/>
      <c r="D59" s="57"/>
      <c r="E59" s="57"/>
      <c r="F59" s="57"/>
    </row>
    <row r="60" spans="1:6" ht="16.5" customHeight="1">
      <c r="A60" s="35">
        <v>599</v>
      </c>
      <c r="B60" s="47" t="s">
        <v>353</v>
      </c>
      <c r="C60" s="57"/>
      <c r="D60" s="57"/>
      <c r="E60" s="57"/>
      <c r="F60" s="57"/>
    </row>
    <row r="61" spans="1:6" ht="16.5" customHeight="1">
      <c r="A61" s="35">
        <v>59908</v>
      </c>
      <c r="B61" s="35" t="s">
        <v>354</v>
      </c>
      <c r="C61" s="57"/>
      <c r="D61" s="57"/>
      <c r="E61" s="57"/>
      <c r="F61" s="57"/>
    </row>
    <row r="62" spans="1:6" ht="16.5" customHeight="1">
      <c r="A62" s="35">
        <v>59999</v>
      </c>
      <c r="B62" s="35" t="s">
        <v>355</v>
      </c>
      <c r="C62" s="57"/>
      <c r="D62" s="57"/>
      <c r="E62" s="57"/>
      <c r="F62" s="57"/>
    </row>
  </sheetData>
  <sheetProtection/>
  <mergeCells count="5">
    <mergeCell ref="A1:F1"/>
    <mergeCell ref="A4:A5"/>
    <mergeCell ref="B4:B5"/>
    <mergeCell ref="C4:C5"/>
    <mergeCell ref="E4:E5"/>
  </mergeCells>
  <printOptions horizontalCentered="1"/>
  <pageMargins left="0.35433070866141736" right="0.35433070866141736" top="0.9842519685039371" bottom="0.9842519685039371" header="0" footer="0"/>
  <pageSetup firstPageNumber="22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showGridLines="0" showZeros="0" workbookViewId="0" topLeftCell="A82">
      <selection activeCell="C105" sqref="C105"/>
    </sheetView>
  </sheetViews>
  <sheetFormatPr defaultColWidth="12.125" defaultRowHeight="16.5" customHeight="1"/>
  <cols>
    <col min="1" max="1" width="10.00390625" style="30" customWidth="1"/>
    <col min="2" max="2" width="51.75390625" style="30" customWidth="1"/>
    <col min="3" max="3" width="17.625" style="64" customWidth="1"/>
  </cols>
  <sheetData>
    <row r="1" spans="1:3" ht="33.75" customHeight="1">
      <c r="A1" s="31" t="s">
        <v>356</v>
      </c>
      <c r="B1" s="31"/>
      <c r="C1" s="31"/>
    </row>
    <row r="2" spans="1:3" ht="16.5" customHeight="1">
      <c r="A2" s="37"/>
      <c r="B2" s="37"/>
      <c r="C2" s="65"/>
    </row>
    <row r="3" spans="1:3" ht="16.5" customHeight="1">
      <c r="A3" s="37"/>
      <c r="B3" s="37"/>
      <c r="C3" s="38" t="s">
        <v>193</v>
      </c>
    </row>
    <row r="4" spans="1:3" ht="16.5" customHeight="1">
      <c r="A4" s="66" t="s">
        <v>35</v>
      </c>
      <c r="B4" s="66" t="s">
        <v>36</v>
      </c>
      <c r="C4" s="67" t="s">
        <v>194</v>
      </c>
    </row>
    <row r="5" spans="1:3" ht="16.5" customHeight="1">
      <c r="A5" s="68"/>
      <c r="B5" s="42" t="s">
        <v>195</v>
      </c>
      <c r="C5" s="43">
        <v>3921.57</v>
      </c>
    </row>
    <row r="6" spans="1:3" ht="16.5" customHeight="1">
      <c r="A6" s="68">
        <v>201</v>
      </c>
      <c r="B6" s="42" t="s">
        <v>196</v>
      </c>
      <c r="C6" s="69">
        <v>625.1</v>
      </c>
    </row>
    <row r="7" spans="1:3" ht="16.5" customHeight="1">
      <c r="A7" s="68">
        <v>20101</v>
      </c>
      <c r="B7" s="42" t="s">
        <v>197</v>
      </c>
      <c r="C7" s="43">
        <v>0.9</v>
      </c>
    </row>
    <row r="8" spans="1:3" ht="16.5" customHeight="1">
      <c r="A8" s="68">
        <v>2010199</v>
      </c>
      <c r="B8" s="44" t="s">
        <v>198</v>
      </c>
      <c r="C8" s="43">
        <v>0.9</v>
      </c>
    </row>
    <row r="9" spans="1:3" ht="16.5" customHeight="1">
      <c r="A9" s="68">
        <v>20103</v>
      </c>
      <c r="B9" s="42" t="s">
        <v>199</v>
      </c>
      <c r="C9" s="43">
        <v>591.5</v>
      </c>
    </row>
    <row r="10" spans="1:3" ht="16.5" customHeight="1">
      <c r="A10" s="68">
        <v>2010301</v>
      </c>
      <c r="B10" s="44" t="s">
        <v>200</v>
      </c>
      <c r="C10" s="43">
        <v>589.46</v>
      </c>
    </row>
    <row r="11" spans="1:3" ht="16.5" customHeight="1">
      <c r="A11" s="68">
        <v>2010308</v>
      </c>
      <c r="B11" s="44" t="s">
        <v>201</v>
      </c>
      <c r="C11" s="43">
        <v>2.04</v>
      </c>
    </row>
    <row r="12" spans="1:3" ht="16.5" customHeight="1">
      <c r="A12" s="68">
        <v>20105</v>
      </c>
      <c r="B12" s="42" t="s">
        <v>202</v>
      </c>
      <c r="C12" s="43">
        <v>3.54</v>
      </c>
    </row>
    <row r="13" spans="1:3" ht="16.5" customHeight="1">
      <c r="A13" s="68">
        <v>2010507</v>
      </c>
      <c r="B13" s="44" t="s">
        <v>203</v>
      </c>
      <c r="C13" s="43">
        <v>0.84</v>
      </c>
    </row>
    <row r="14" spans="1:3" ht="16.5" customHeight="1">
      <c r="A14" s="68">
        <v>2010599</v>
      </c>
      <c r="B14" s="44" t="s">
        <v>204</v>
      </c>
      <c r="C14" s="43">
        <v>2.7</v>
      </c>
    </row>
    <row r="15" spans="1:3" ht="16.5" customHeight="1">
      <c r="A15" s="68">
        <v>20136</v>
      </c>
      <c r="B15" s="42" t="s">
        <v>205</v>
      </c>
      <c r="C15" s="43">
        <v>23.98</v>
      </c>
    </row>
    <row r="16" spans="1:3" ht="16.5" customHeight="1">
      <c r="A16" s="68">
        <v>2013699</v>
      </c>
      <c r="B16" s="44" t="s">
        <v>206</v>
      </c>
      <c r="C16" s="43">
        <v>23.98</v>
      </c>
    </row>
    <row r="17" spans="1:3" ht="16.5" customHeight="1">
      <c r="A17" s="68">
        <v>20138</v>
      </c>
      <c r="B17" s="42" t="s">
        <v>207</v>
      </c>
      <c r="C17" s="43">
        <v>2.16</v>
      </c>
    </row>
    <row r="18" spans="1:3" ht="16.5" customHeight="1">
      <c r="A18" s="68">
        <v>2013899</v>
      </c>
      <c r="B18" s="44" t="s">
        <v>208</v>
      </c>
      <c r="C18" s="43">
        <v>2.16</v>
      </c>
    </row>
    <row r="19" spans="1:3" ht="16.5" customHeight="1">
      <c r="A19" s="68">
        <v>20199</v>
      </c>
      <c r="B19" s="42" t="s">
        <v>209</v>
      </c>
      <c r="C19" s="43">
        <v>3</v>
      </c>
    </row>
    <row r="20" spans="1:3" ht="16.5" customHeight="1">
      <c r="A20" s="68">
        <v>2019999</v>
      </c>
      <c r="B20" s="44" t="s">
        <v>210</v>
      </c>
      <c r="C20" s="43">
        <v>3</v>
      </c>
    </row>
    <row r="21" spans="1:3" ht="16.5" customHeight="1">
      <c r="A21" s="41">
        <v>207</v>
      </c>
      <c r="B21" s="42" t="s">
        <v>211</v>
      </c>
      <c r="C21" s="69">
        <v>35.82</v>
      </c>
    </row>
    <row r="22" spans="1:3" ht="16.5" customHeight="1">
      <c r="A22" s="41">
        <v>20701</v>
      </c>
      <c r="B22" s="42" t="s">
        <v>212</v>
      </c>
      <c r="C22" s="43">
        <v>35.82</v>
      </c>
    </row>
    <row r="23" spans="1:3" ht="16.5" customHeight="1">
      <c r="A23" s="41">
        <v>2070109</v>
      </c>
      <c r="B23" s="44" t="s">
        <v>213</v>
      </c>
      <c r="C23" s="43">
        <v>30.72</v>
      </c>
    </row>
    <row r="24" spans="1:3" ht="16.5" customHeight="1">
      <c r="A24" s="41">
        <v>2070199</v>
      </c>
      <c r="B24" s="44" t="s">
        <v>214</v>
      </c>
      <c r="C24" s="43">
        <v>5.09</v>
      </c>
    </row>
    <row r="25" spans="1:3" ht="16.5" customHeight="1">
      <c r="A25" s="41">
        <v>208</v>
      </c>
      <c r="B25" s="42" t="s">
        <v>215</v>
      </c>
      <c r="C25" s="69">
        <v>390.6</v>
      </c>
    </row>
    <row r="26" spans="1:3" ht="16.5" customHeight="1">
      <c r="A26" s="41">
        <v>20801</v>
      </c>
      <c r="B26" s="42" t="s">
        <v>216</v>
      </c>
      <c r="C26" s="43">
        <v>30.62</v>
      </c>
    </row>
    <row r="27" spans="1:3" ht="16.5" customHeight="1">
      <c r="A27" s="41">
        <v>2080199</v>
      </c>
      <c r="B27" s="44" t="s">
        <v>217</v>
      </c>
      <c r="C27" s="43">
        <v>30.62</v>
      </c>
    </row>
    <row r="28" spans="1:3" ht="16.5" customHeight="1">
      <c r="A28" s="41">
        <v>20802</v>
      </c>
      <c r="B28" s="42" t="s">
        <v>218</v>
      </c>
      <c r="C28" s="43">
        <v>8.16</v>
      </c>
    </row>
    <row r="29" spans="1:3" ht="16.5" customHeight="1">
      <c r="A29" s="41">
        <v>2080299</v>
      </c>
      <c r="B29" s="44" t="s">
        <v>219</v>
      </c>
      <c r="C29" s="43">
        <v>8.16</v>
      </c>
    </row>
    <row r="30" spans="1:3" ht="16.5" customHeight="1">
      <c r="A30" s="41">
        <v>20805</v>
      </c>
      <c r="B30" s="42" t="s">
        <v>220</v>
      </c>
      <c r="C30" s="43">
        <v>119.24</v>
      </c>
    </row>
    <row r="31" spans="1:3" ht="16.5" customHeight="1">
      <c r="A31" s="41">
        <v>2080505</v>
      </c>
      <c r="B31" s="44" t="s">
        <v>221</v>
      </c>
      <c r="C31" s="43">
        <v>54.89</v>
      </c>
    </row>
    <row r="32" spans="1:3" ht="16.5" customHeight="1">
      <c r="A32" s="41">
        <v>2080506</v>
      </c>
      <c r="B32" s="44" t="s">
        <v>222</v>
      </c>
      <c r="C32" s="43">
        <v>26.74</v>
      </c>
    </row>
    <row r="33" spans="1:3" ht="16.5" customHeight="1">
      <c r="A33" s="41">
        <v>2080599</v>
      </c>
      <c r="B33" s="44" t="s">
        <v>223</v>
      </c>
      <c r="C33" s="43">
        <v>37.61</v>
      </c>
    </row>
    <row r="34" spans="1:3" ht="16.5" customHeight="1">
      <c r="A34" s="41">
        <v>20808</v>
      </c>
      <c r="B34" s="42" t="s">
        <v>224</v>
      </c>
      <c r="C34" s="43">
        <v>134.96</v>
      </c>
    </row>
    <row r="35" spans="1:3" ht="16.5" customHeight="1">
      <c r="A35" s="41">
        <v>2080802</v>
      </c>
      <c r="B35" s="44" t="s">
        <v>225</v>
      </c>
      <c r="C35" s="43">
        <v>1.72</v>
      </c>
    </row>
    <row r="36" spans="1:3" ht="16.5" customHeight="1">
      <c r="A36" s="41">
        <v>2080803</v>
      </c>
      <c r="B36" s="44" t="s">
        <v>226</v>
      </c>
      <c r="C36" s="43">
        <v>56.28</v>
      </c>
    </row>
    <row r="37" spans="1:3" ht="16.5" customHeight="1">
      <c r="A37" s="41">
        <v>2080805</v>
      </c>
      <c r="B37" s="44" t="s">
        <v>227</v>
      </c>
      <c r="C37" s="43">
        <v>32.56</v>
      </c>
    </row>
    <row r="38" spans="1:3" ht="16.5" customHeight="1">
      <c r="A38" s="41">
        <v>2080899</v>
      </c>
      <c r="B38" s="44" t="s">
        <v>228</v>
      </c>
      <c r="C38" s="43">
        <v>44.4</v>
      </c>
    </row>
    <row r="39" spans="1:3" ht="16.5" customHeight="1">
      <c r="A39" s="41">
        <v>20811</v>
      </c>
      <c r="B39" s="42" t="s">
        <v>229</v>
      </c>
      <c r="C39" s="43">
        <v>2.63</v>
      </c>
    </row>
    <row r="40" spans="1:3" ht="16.5" customHeight="1">
      <c r="A40" s="41">
        <v>2081199</v>
      </c>
      <c r="B40" s="44" t="s">
        <v>230</v>
      </c>
      <c r="C40" s="43">
        <v>2.63</v>
      </c>
    </row>
    <row r="41" spans="1:3" ht="16.5" customHeight="1">
      <c r="A41" s="41">
        <v>20820</v>
      </c>
      <c r="B41" s="42" t="s">
        <v>231</v>
      </c>
      <c r="C41" s="43">
        <v>27.47</v>
      </c>
    </row>
    <row r="42" spans="1:3" ht="16.5" customHeight="1">
      <c r="A42" s="41">
        <v>2082001</v>
      </c>
      <c r="B42" s="44" t="s">
        <v>232</v>
      </c>
      <c r="C42" s="43">
        <v>27.47</v>
      </c>
    </row>
    <row r="43" spans="1:3" ht="16.5" customHeight="1">
      <c r="A43" s="41">
        <v>20821</v>
      </c>
      <c r="B43" s="42" t="s">
        <v>233</v>
      </c>
      <c r="C43" s="43">
        <v>9.37</v>
      </c>
    </row>
    <row r="44" spans="1:3" ht="16.5" customHeight="1">
      <c r="A44" s="41">
        <v>2082101</v>
      </c>
      <c r="B44" s="44" t="s">
        <v>234</v>
      </c>
      <c r="C44" s="43">
        <v>9.37</v>
      </c>
    </row>
    <row r="45" spans="1:3" ht="16.5" customHeight="1">
      <c r="A45" s="41">
        <v>20825</v>
      </c>
      <c r="B45" s="42" t="s">
        <v>235</v>
      </c>
      <c r="C45" s="43">
        <v>7.69</v>
      </c>
    </row>
    <row r="46" spans="1:3" ht="16.5" customHeight="1">
      <c r="A46" s="41">
        <v>2082501</v>
      </c>
      <c r="B46" s="44" t="s">
        <v>236</v>
      </c>
      <c r="C46" s="43">
        <v>7.69</v>
      </c>
    </row>
    <row r="47" spans="1:3" ht="16.5" customHeight="1">
      <c r="A47" s="41">
        <v>20828</v>
      </c>
      <c r="B47" s="42" t="s">
        <v>237</v>
      </c>
      <c r="C47" s="43">
        <v>30.55</v>
      </c>
    </row>
    <row r="48" spans="1:3" ht="16.5" customHeight="1">
      <c r="A48" s="41">
        <v>2082850</v>
      </c>
      <c r="B48" s="44" t="s">
        <v>238</v>
      </c>
      <c r="C48" s="43">
        <v>30.55</v>
      </c>
    </row>
    <row r="49" spans="1:3" ht="16.5" customHeight="1">
      <c r="A49" s="41">
        <v>20899</v>
      </c>
      <c r="B49" s="42" t="s">
        <v>239</v>
      </c>
      <c r="C49" s="43">
        <v>19.92</v>
      </c>
    </row>
    <row r="50" spans="1:3" ht="16.5" customHeight="1">
      <c r="A50" s="41">
        <v>2089901</v>
      </c>
      <c r="B50" s="44" t="s">
        <v>240</v>
      </c>
      <c r="C50" s="43">
        <v>19.92</v>
      </c>
    </row>
    <row r="51" spans="1:3" ht="16.5" customHeight="1">
      <c r="A51" s="41">
        <v>210</v>
      </c>
      <c r="B51" s="42" t="s">
        <v>241</v>
      </c>
      <c r="C51" s="70">
        <v>67.97</v>
      </c>
    </row>
    <row r="52" spans="1:3" ht="16.5" customHeight="1">
      <c r="A52" s="41">
        <v>21011</v>
      </c>
      <c r="B52" s="42" t="s">
        <v>242</v>
      </c>
      <c r="C52" s="43">
        <v>57.92</v>
      </c>
    </row>
    <row r="53" spans="1:3" ht="16.5" customHeight="1">
      <c r="A53" s="41">
        <v>2101101</v>
      </c>
      <c r="B53" s="44" t="s">
        <v>243</v>
      </c>
      <c r="C53" s="43">
        <v>18.09</v>
      </c>
    </row>
    <row r="54" spans="1:3" ht="16.5" customHeight="1">
      <c r="A54" s="41">
        <v>2101102</v>
      </c>
      <c r="B54" s="44" t="s">
        <v>244</v>
      </c>
      <c r="C54" s="43">
        <v>12.34</v>
      </c>
    </row>
    <row r="55" spans="1:3" ht="16.5" customHeight="1">
      <c r="A55" s="41">
        <v>2101103</v>
      </c>
      <c r="B55" s="44" t="s">
        <v>245</v>
      </c>
      <c r="C55" s="43">
        <v>5.46</v>
      </c>
    </row>
    <row r="56" spans="1:3" ht="16.5" customHeight="1">
      <c r="A56" s="41">
        <v>2101199</v>
      </c>
      <c r="B56" s="44" t="s">
        <v>246</v>
      </c>
      <c r="C56" s="43">
        <v>22.03</v>
      </c>
    </row>
    <row r="57" spans="1:3" ht="16.5" customHeight="1">
      <c r="A57" s="41">
        <v>21014</v>
      </c>
      <c r="B57" s="42" t="s">
        <v>247</v>
      </c>
      <c r="C57" s="43">
        <v>10.05</v>
      </c>
    </row>
    <row r="58" spans="1:3" ht="16.5" customHeight="1">
      <c r="A58" s="41">
        <v>2101401</v>
      </c>
      <c r="B58" s="44" t="s">
        <v>248</v>
      </c>
      <c r="C58" s="43">
        <v>10.05</v>
      </c>
    </row>
    <row r="59" spans="1:3" ht="16.5" customHeight="1">
      <c r="A59" s="41">
        <v>211</v>
      </c>
      <c r="B59" s="42" t="s">
        <v>249</v>
      </c>
      <c r="C59" s="69">
        <v>126.05</v>
      </c>
    </row>
    <row r="60" spans="1:3" ht="16.5" customHeight="1">
      <c r="A60" s="41">
        <v>21104</v>
      </c>
      <c r="B60" s="42" t="s">
        <v>250</v>
      </c>
      <c r="C60" s="43">
        <v>118.75</v>
      </c>
    </row>
    <row r="61" spans="1:3" ht="16.5" customHeight="1">
      <c r="A61" s="41">
        <v>2110402</v>
      </c>
      <c r="B61" s="44" t="s">
        <v>251</v>
      </c>
      <c r="C61" s="43">
        <v>118.75</v>
      </c>
    </row>
    <row r="62" spans="1:3" ht="16.5" customHeight="1">
      <c r="A62" s="41">
        <v>21106</v>
      </c>
      <c r="B62" s="42" t="s">
        <v>252</v>
      </c>
      <c r="C62" s="43">
        <v>7.3</v>
      </c>
    </row>
    <row r="63" spans="1:3" ht="16.5" customHeight="1">
      <c r="A63" s="41">
        <v>2110605</v>
      </c>
      <c r="B63" s="44" t="s">
        <v>253</v>
      </c>
      <c r="C63" s="43">
        <v>2</v>
      </c>
    </row>
    <row r="64" spans="1:3" ht="16.5" customHeight="1">
      <c r="A64" s="41">
        <v>2110699</v>
      </c>
      <c r="B64" s="44" t="s">
        <v>254</v>
      </c>
      <c r="C64" s="43">
        <v>5.3</v>
      </c>
    </row>
    <row r="65" spans="1:3" ht="16.5" customHeight="1">
      <c r="A65" s="41">
        <v>212</v>
      </c>
      <c r="B65" s="42" t="s">
        <v>255</v>
      </c>
      <c r="C65" s="69">
        <v>896.79</v>
      </c>
    </row>
    <row r="66" spans="1:3" ht="16.5" customHeight="1">
      <c r="A66" s="41">
        <v>21201</v>
      </c>
      <c r="B66" s="42" t="s">
        <v>256</v>
      </c>
      <c r="C66" s="43">
        <v>42.49</v>
      </c>
    </row>
    <row r="67" spans="1:3" ht="16.5" customHeight="1">
      <c r="A67" s="41">
        <v>2120199</v>
      </c>
      <c r="B67" s="44" t="s">
        <v>257</v>
      </c>
      <c r="C67" s="43">
        <v>42.49</v>
      </c>
    </row>
    <row r="68" spans="1:3" ht="16.5" customHeight="1">
      <c r="A68" s="41">
        <v>21203</v>
      </c>
      <c r="B68" s="42" t="s">
        <v>258</v>
      </c>
      <c r="C68" s="43">
        <v>410.79</v>
      </c>
    </row>
    <row r="69" spans="1:3" ht="16.5" customHeight="1">
      <c r="A69" s="41">
        <v>2120303</v>
      </c>
      <c r="B69" s="44" t="s">
        <v>259</v>
      </c>
      <c r="C69" s="43">
        <v>330</v>
      </c>
    </row>
    <row r="70" spans="1:3" ht="16.5" customHeight="1">
      <c r="A70" s="41">
        <v>2120399</v>
      </c>
      <c r="B70" s="44" t="s">
        <v>260</v>
      </c>
      <c r="C70" s="43">
        <v>80.79</v>
      </c>
    </row>
    <row r="71" spans="1:3" ht="16.5" customHeight="1">
      <c r="A71" s="41">
        <v>21205</v>
      </c>
      <c r="B71" s="42" t="s">
        <v>261</v>
      </c>
      <c r="C71" s="43">
        <v>149.15</v>
      </c>
    </row>
    <row r="72" spans="1:3" ht="16.5" customHeight="1">
      <c r="A72" s="41">
        <v>2120501</v>
      </c>
      <c r="B72" s="44" t="s">
        <v>262</v>
      </c>
      <c r="C72" s="43">
        <v>149.15</v>
      </c>
    </row>
    <row r="73" spans="1:3" ht="16.5" customHeight="1">
      <c r="A73" s="41">
        <v>21299</v>
      </c>
      <c r="B73" s="42" t="s">
        <v>263</v>
      </c>
      <c r="C73" s="43">
        <v>294.37</v>
      </c>
    </row>
    <row r="74" spans="1:3" ht="16.5" customHeight="1">
      <c r="A74" s="41">
        <v>2129901</v>
      </c>
      <c r="B74" s="44" t="s">
        <v>264</v>
      </c>
      <c r="C74" s="43">
        <v>294.37</v>
      </c>
    </row>
    <row r="75" spans="1:3" ht="16.5" customHeight="1">
      <c r="A75" s="41">
        <v>213</v>
      </c>
      <c r="B75" s="42" t="s">
        <v>265</v>
      </c>
      <c r="C75" s="69">
        <v>13450</v>
      </c>
    </row>
    <row r="76" spans="1:3" ht="16.5" customHeight="1">
      <c r="A76" s="41">
        <v>21301</v>
      </c>
      <c r="B76" s="42" t="s">
        <v>266</v>
      </c>
      <c r="C76" s="43">
        <v>216.76</v>
      </c>
    </row>
    <row r="77" spans="1:3" ht="16.5" customHeight="1">
      <c r="A77" s="41">
        <v>2130104</v>
      </c>
      <c r="B77" s="44" t="s">
        <v>238</v>
      </c>
      <c r="C77" s="43">
        <v>194.73</v>
      </c>
    </row>
    <row r="78" spans="1:3" ht="16.5" customHeight="1">
      <c r="A78" s="41">
        <v>2130111</v>
      </c>
      <c r="B78" s="44" t="s">
        <v>267</v>
      </c>
      <c r="C78" s="43">
        <v>0.9</v>
      </c>
    </row>
    <row r="79" spans="1:3" ht="16.5" customHeight="1">
      <c r="A79" s="41">
        <v>2130135</v>
      </c>
      <c r="B79" s="44" t="s">
        <v>268</v>
      </c>
      <c r="C79" s="43">
        <v>2.64</v>
      </c>
    </row>
    <row r="80" spans="1:3" ht="16.5" customHeight="1">
      <c r="A80" s="41">
        <v>21302</v>
      </c>
      <c r="B80" s="42" t="s">
        <v>269</v>
      </c>
      <c r="C80" s="43">
        <v>49.26</v>
      </c>
    </row>
    <row r="81" spans="1:3" ht="16.5" customHeight="1">
      <c r="A81" s="41">
        <v>2130205</v>
      </c>
      <c r="B81" s="44" t="s">
        <v>270</v>
      </c>
      <c r="C81" s="43">
        <v>22.3</v>
      </c>
    </row>
    <row r="82" spans="1:3" ht="16.5" customHeight="1">
      <c r="A82" s="41">
        <v>2130234</v>
      </c>
      <c r="B82" s="44" t="s">
        <v>271</v>
      </c>
      <c r="C82" s="43">
        <v>3.42</v>
      </c>
    </row>
    <row r="83" spans="1:3" ht="16.5" customHeight="1">
      <c r="A83" s="41">
        <v>2130299</v>
      </c>
      <c r="B83" s="44" t="s">
        <v>272</v>
      </c>
      <c r="C83" s="43">
        <v>23.54</v>
      </c>
    </row>
    <row r="84" spans="1:3" ht="16.5" customHeight="1">
      <c r="A84" s="41">
        <v>21303</v>
      </c>
      <c r="B84" s="42" t="s">
        <v>273</v>
      </c>
      <c r="C84" s="43">
        <v>19.34</v>
      </c>
    </row>
    <row r="85" spans="1:3" ht="16.5" customHeight="1">
      <c r="A85" s="41">
        <v>2130306</v>
      </c>
      <c r="B85" s="44" t="s">
        <v>274</v>
      </c>
      <c r="C85" s="43">
        <v>2.5</v>
      </c>
    </row>
    <row r="86" spans="1:3" ht="16.5" customHeight="1">
      <c r="A86" s="41">
        <v>2130315</v>
      </c>
      <c r="B86" s="44" t="s">
        <v>275</v>
      </c>
      <c r="C86" s="43">
        <v>0.34</v>
      </c>
    </row>
    <row r="87" spans="1:3" ht="16.5" customHeight="1">
      <c r="A87" s="41">
        <v>2130316</v>
      </c>
      <c r="B87" s="44" t="s">
        <v>276</v>
      </c>
      <c r="C87" s="43">
        <v>16.5</v>
      </c>
    </row>
    <row r="88" spans="1:3" ht="16.5" customHeight="1">
      <c r="A88" s="41">
        <v>21305</v>
      </c>
      <c r="B88" s="42" t="s">
        <v>277</v>
      </c>
      <c r="C88" s="43">
        <v>762.52</v>
      </c>
    </row>
    <row r="89" spans="1:3" ht="16.5" customHeight="1">
      <c r="A89" s="41">
        <v>2130504</v>
      </c>
      <c r="B89" s="44" t="s">
        <v>278</v>
      </c>
      <c r="C89" s="43">
        <v>69.95</v>
      </c>
    </row>
    <row r="90" spans="1:3" ht="16.5" customHeight="1">
      <c r="A90" s="41">
        <v>2130505</v>
      </c>
      <c r="B90" s="44" t="s">
        <v>279</v>
      </c>
      <c r="C90" s="43">
        <v>337.15</v>
      </c>
    </row>
    <row r="91" spans="1:3" ht="16.5" customHeight="1">
      <c r="A91" s="41">
        <v>2130506</v>
      </c>
      <c r="B91" s="44" t="s">
        <v>280</v>
      </c>
      <c r="C91" s="43">
        <v>22.19</v>
      </c>
    </row>
    <row r="92" spans="1:3" ht="16.5" customHeight="1">
      <c r="A92" s="41">
        <v>2130599</v>
      </c>
      <c r="B92" s="44" t="s">
        <v>281</v>
      </c>
      <c r="C92" s="43">
        <v>293.24</v>
      </c>
    </row>
    <row r="93" spans="1:3" ht="16.5" customHeight="1">
      <c r="A93" s="41">
        <v>21307</v>
      </c>
      <c r="B93" s="42" t="s">
        <v>282</v>
      </c>
      <c r="C93" s="43">
        <v>297.12</v>
      </c>
    </row>
    <row r="94" spans="1:3" ht="16.5" customHeight="1">
      <c r="A94" s="41">
        <v>2130701</v>
      </c>
      <c r="B94" s="44" t="s">
        <v>283</v>
      </c>
      <c r="C94" s="43">
        <v>96</v>
      </c>
    </row>
    <row r="95" spans="1:3" ht="16.5" customHeight="1">
      <c r="A95" s="41">
        <v>2130705</v>
      </c>
      <c r="B95" s="44" t="s">
        <v>284</v>
      </c>
      <c r="C95" s="43">
        <v>201.12</v>
      </c>
    </row>
    <row r="96" spans="1:3" ht="16.5" customHeight="1">
      <c r="A96" s="41">
        <v>214</v>
      </c>
      <c r="B96" s="42" t="s">
        <v>285</v>
      </c>
      <c r="C96" s="69">
        <v>383.16</v>
      </c>
    </row>
    <row r="97" spans="1:3" ht="16.5" customHeight="1">
      <c r="A97" s="41">
        <v>21401</v>
      </c>
      <c r="B97" s="42" t="s">
        <v>286</v>
      </c>
      <c r="C97" s="43">
        <v>22.76</v>
      </c>
    </row>
    <row r="98" spans="1:3" ht="16.5" customHeight="1">
      <c r="A98" s="41">
        <v>2140104</v>
      </c>
      <c r="B98" s="44" t="s">
        <v>287</v>
      </c>
      <c r="C98" s="43">
        <v>13.85</v>
      </c>
    </row>
    <row r="99" spans="1:3" ht="16.5" customHeight="1">
      <c r="A99" s="41">
        <v>2140106</v>
      </c>
      <c r="B99" s="44" t="s">
        <v>288</v>
      </c>
      <c r="C99" s="43">
        <v>8.91</v>
      </c>
    </row>
    <row r="100" spans="1:3" ht="16.5" customHeight="1">
      <c r="A100" s="41">
        <v>21406</v>
      </c>
      <c r="B100" s="42" t="s">
        <v>289</v>
      </c>
      <c r="C100" s="43">
        <v>360.4</v>
      </c>
    </row>
    <row r="101" spans="1:3" ht="16.5" customHeight="1">
      <c r="A101" s="41">
        <v>2140602</v>
      </c>
      <c r="B101" s="44" t="s">
        <v>290</v>
      </c>
      <c r="C101" s="43">
        <v>360.4</v>
      </c>
    </row>
    <row r="102" spans="1:3" ht="16.5" customHeight="1">
      <c r="A102" s="41">
        <v>221</v>
      </c>
      <c r="B102" s="42" t="s">
        <v>291</v>
      </c>
      <c r="C102" s="69">
        <v>42.38</v>
      </c>
    </row>
    <row r="103" spans="1:3" ht="16.5" customHeight="1">
      <c r="A103" s="41">
        <v>22102</v>
      </c>
      <c r="B103" s="42" t="s">
        <v>292</v>
      </c>
      <c r="C103" s="43">
        <v>42.38</v>
      </c>
    </row>
    <row r="104" spans="1:3" ht="16.5" customHeight="1">
      <c r="A104" s="41">
        <v>2210201</v>
      </c>
      <c r="B104" s="44" t="s">
        <v>293</v>
      </c>
      <c r="C104" s="43">
        <v>42.38</v>
      </c>
    </row>
    <row r="105" spans="1:3" ht="16.5" customHeight="1">
      <c r="A105" s="41">
        <v>224</v>
      </c>
      <c r="B105" s="42" t="s">
        <v>294</v>
      </c>
      <c r="C105" s="69">
        <v>8.7</v>
      </c>
    </row>
    <row r="106" spans="1:3" ht="16.5" customHeight="1">
      <c r="A106" s="41">
        <v>22401</v>
      </c>
      <c r="B106" s="42" t="s">
        <v>295</v>
      </c>
      <c r="C106" s="43">
        <v>6.4</v>
      </c>
    </row>
    <row r="107" spans="1:3" ht="16.5" customHeight="1">
      <c r="A107" s="41">
        <v>2240106</v>
      </c>
      <c r="B107" s="44" t="s">
        <v>296</v>
      </c>
      <c r="C107" s="43">
        <v>6.4</v>
      </c>
    </row>
    <row r="108" spans="1:3" ht="16.5" customHeight="1">
      <c r="A108" s="41">
        <v>22407</v>
      </c>
      <c r="B108" s="42" t="s">
        <v>297</v>
      </c>
      <c r="C108" s="43">
        <v>2.3</v>
      </c>
    </row>
    <row r="109" spans="1:3" ht="16.5" customHeight="1">
      <c r="A109" s="41">
        <v>2240701</v>
      </c>
      <c r="B109" s="44" t="s">
        <v>298</v>
      </c>
      <c r="C109" s="43">
        <v>2.3</v>
      </c>
    </row>
  </sheetData>
  <sheetProtection/>
  <mergeCells count="1">
    <mergeCell ref="A1:C1"/>
  </mergeCells>
  <printOptions/>
  <pageMargins left="0.7480314960629921" right="0.7480314960629921" top="0.7874015748031497" bottom="0.7874015748031497" header="0" footer="0"/>
  <pageSetup firstPageNumber="2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G6" sqref="G6"/>
    </sheetView>
  </sheetViews>
  <sheetFormatPr defaultColWidth="12.125" defaultRowHeight="15" customHeight="1"/>
  <cols>
    <col min="1" max="1" width="13.25390625" style="30" customWidth="1"/>
    <col min="2" max="2" width="44.25390625" style="30" customWidth="1"/>
    <col min="3" max="3" width="30.25390625" style="30" customWidth="1"/>
  </cols>
  <sheetData>
    <row r="1" spans="1:3" ht="42.75" customHeight="1">
      <c r="A1" s="54" t="s">
        <v>357</v>
      </c>
      <c r="B1" s="54"/>
      <c r="C1" s="54"/>
    </row>
    <row r="2" spans="1:3" ht="16.5" customHeight="1">
      <c r="A2" s="45" t="s">
        <v>358</v>
      </c>
      <c r="B2" s="45" t="s">
        <v>358</v>
      </c>
      <c r="C2" s="45" t="s">
        <v>358</v>
      </c>
    </row>
    <row r="3" spans="1:3" ht="16.5" customHeight="1">
      <c r="A3" s="45" t="s">
        <v>358</v>
      </c>
      <c r="B3" s="45" t="s">
        <v>358</v>
      </c>
      <c r="C3" s="46" t="s">
        <v>34</v>
      </c>
    </row>
    <row r="4" spans="1:3" s="52" customFormat="1" ht="17.25" customHeight="1">
      <c r="A4" s="22" t="s">
        <v>35</v>
      </c>
      <c r="B4" s="22" t="s">
        <v>36</v>
      </c>
      <c r="C4" s="55" t="s">
        <v>359</v>
      </c>
    </row>
    <row r="5" spans="1:3" s="52" customFormat="1" ht="35.25" customHeight="1">
      <c r="A5" s="27" t="s">
        <v>358</v>
      </c>
      <c r="B5" s="56" t="s">
        <v>360</v>
      </c>
      <c r="C5" s="57">
        <v>1339.23</v>
      </c>
    </row>
    <row r="6" spans="1:3" ht="17.25" customHeight="1">
      <c r="A6" s="27" t="s">
        <v>361</v>
      </c>
      <c r="B6" s="56" t="s">
        <v>362</v>
      </c>
      <c r="C6" s="58">
        <v>807.09</v>
      </c>
    </row>
    <row r="7" spans="1:3" ht="16.5" customHeight="1">
      <c r="A7" s="27" t="s">
        <v>363</v>
      </c>
      <c r="B7" s="59" t="s">
        <v>364</v>
      </c>
      <c r="C7" s="57">
        <v>520.7</v>
      </c>
    </row>
    <row r="8" spans="1:3" ht="16.5" customHeight="1">
      <c r="A8" s="27" t="s">
        <v>365</v>
      </c>
      <c r="B8" s="59" t="s">
        <v>366</v>
      </c>
      <c r="C8" s="57">
        <v>139.36</v>
      </c>
    </row>
    <row r="9" spans="1:3" ht="16.5" customHeight="1">
      <c r="A9" s="27" t="s">
        <v>367</v>
      </c>
      <c r="B9" s="59" t="s">
        <v>368</v>
      </c>
      <c r="C9" s="57">
        <v>42.38</v>
      </c>
    </row>
    <row r="10" spans="1:3" s="53" customFormat="1" ht="16.5" customHeight="1">
      <c r="A10" s="60" t="s">
        <v>369</v>
      </c>
      <c r="B10" s="61" t="s">
        <v>370</v>
      </c>
      <c r="C10" s="62">
        <v>104.65</v>
      </c>
    </row>
    <row r="11" spans="1:3" ht="16.5" customHeight="1">
      <c r="A11" s="27" t="s">
        <v>371</v>
      </c>
      <c r="B11" s="56" t="s">
        <v>372</v>
      </c>
      <c r="C11" s="57">
        <v>288.03</v>
      </c>
    </row>
    <row r="12" spans="1:3" ht="16.5" customHeight="1">
      <c r="A12" s="27" t="s">
        <v>373</v>
      </c>
      <c r="B12" s="59" t="s">
        <v>374</v>
      </c>
      <c r="C12" s="57">
        <v>77.35</v>
      </c>
    </row>
    <row r="13" spans="1:3" ht="16.5" customHeight="1">
      <c r="A13" s="27" t="s">
        <v>375</v>
      </c>
      <c r="B13" s="59" t="s">
        <v>376</v>
      </c>
      <c r="C13" s="57">
        <v>0.45</v>
      </c>
    </row>
    <row r="14" spans="1:3" ht="16.5" customHeight="1">
      <c r="A14" s="27" t="s">
        <v>377</v>
      </c>
      <c r="B14" s="59" t="s">
        <v>378</v>
      </c>
      <c r="C14" s="57">
        <v>2.62</v>
      </c>
    </row>
    <row r="15" spans="1:3" ht="16.5" customHeight="1">
      <c r="A15" s="27" t="s">
        <v>379</v>
      </c>
      <c r="B15" s="59" t="s">
        <v>380</v>
      </c>
      <c r="C15" s="57"/>
    </row>
    <row r="16" spans="1:3" ht="16.5" customHeight="1">
      <c r="A16" s="27" t="s">
        <v>381</v>
      </c>
      <c r="B16" s="59" t="s">
        <v>382</v>
      </c>
      <c r="C16" s="57">
        <v>151.76</v>
      </c>
    </row>
    <row r="17" spans="1:3" ht="16.5" customHeight="1">
      <c r="A17" s="27" t="s">
        <v>383</v>
      </c>
      <c r="B17" s="59" t="s">
        <v>384</v>
      </c>
      <c r="C17" s="57">
        <v>1.42</v>
      </c>
    </row>
    <row r="18" spans="1:3" ht="16.5" customHeight="1">
      <c r="A18" s="27" t="s">
        <v>385</v>
      </c>
      <c r="B18" s="59" t="s">
        <v>386</v>
      </c>
      <c r="C18" s="57"/>
    </row>
    <row r="19" spans="1:3" ht="16.5" customHeight="1">
      <c r="A19" s="27" t="s">
        <v>387</v>
      </c>
      <c r="B19" s="59" t="s">
        <v>388</v>
      </c>
      <c r="C19" s="57">
        <v>9.7</v>
      </c>
    </row>
    <row r="20" spans="1:3" s="53" customFormat="1" ht="16.5" customHeight="1">
      <c r="A20" s="60" t="s">
        <v>389</v>
      </c>
      <c r="B20" s="61" t="s">
        <v>390</v>
      </c>
      <c r="C20" s="62">
        <v>0.25</v>
      </c>
    </row>
    <row r="21" spans="1:3" s="53" customFormat="1" ht="16.5" customHeight="1">
      <c r="A21" s="60" t="s">
        <v>391</v>
      </c>
      <c r="B21" s="61" t="s">
        <v>392</v>
      </c>
      <c r="C21" s="62">
        <v>44.48</v>
      </c>
    </row>
    <row r="22" spans="1:3" ht="17.25" customHeight="1">
      <c r="A22" s="35">
        <v>503</v>
      </c>
      <c r="B22" s="47" t="s">
        <v>319</v>
      </c>
      <c r="C22" s="57">
        <v>5.5</v>
      </c>
    </row>
    <row r="23" spans="1:3" ht="16.5" customHeight="1">
      <c r="A23" s="35">
        <v>50302</v>
      </c>
      <c r="B23" s="35" t="s">
        <v>320</v>
      </c>
      <c r="C23" s="57"/>
    </row>
    <row r="24" spans="1:3" ht="16.5" customHeight="1">
      <c r="A24" s="35">
        <v>50303</v>
      </c>
      <c r="B24" s="35" t="s">
        <v>321</v>
      </c>
      <c r="C24" s="57"/>
    </row>
    <row r="25" spans="1:3" ht="16.5" customHeight="1">
      <c r="A25" s="35">
        <v>50305</v>
      </c>
      <c r="B25" s="35" t="s">
        <v>322</v>
      </c>
      <c r="C25" s="57"/>
    </row>
    <row r="26" spans="1:3" ht="16.5" customHeight="1">
      <c r="A26" s="35">
        <v>50306</v>
      </c>
      <c r="B26" s="35" t="s">
        <v>323</v>
      </c>
      <c r="C26" s="57">
        <v>5.5</v>
      </c>
    </row>
    <row r="27" spans="1:3" ht="16.5" customHeight="1">
      <c r="A27" s="35">
        <v>50307</v>
      </c>
      <c r="B27" s="35" t="s">
        <v>324</v>
      </c>
      <c r="C27" s="57"/>
    </row>
    <row r="28" spans="1:3" ht="17.25" customHeight="1">
      <c r="A28" s="35">
        <v>50399</v>
      </c>
      <c r="B28" s="35" t="s">
        <v>325</v>
      </c>
      <c r="C28" s="57"/>
    </row>
    <row r="29" spans="1:3" ht="16.5" customHeight="1">
      <c r="A29" s="35">
        <v>509</v>
      </c>
      <c r="B29" s="47" t="s">
        <v>342</v>
      </c>
      <c r="C29" s="57">
        <v>238.61</v>
      </c>
    </row>
    <row r="30" spans="1:3" ht="16.5" customHeight="1">
      <c r="A30" s="35">
        <v>50901</v>
      </c>
      <c r="B30" s="35" t="s">
        <v>343</v>
      </c>
      <c r="C30" s="57">
        <v>227.59</v>
      </c>
    </row>
    <row r="31" spans="1:3" ht="16.5" customHeight="1">
      <c r="A31" s="35">
        <v>50902</v>
      </c>
      <c r="B31" s="35" t="s">
        <v>344</v>
      </c>
      <c r="C31" s="57"/>
    </row>
    <row r="32" spans="1:3" ht="16.5" customHeight="1">
      <c r="A32" s="35">
        <v>50903</v>
      </c>
      <c r="B32" s="35" t="s">
        <v>345</v>
      </c>
      <c r="C32" s="57"/>
    </row>
    <row r="33" spans="1:3" ht="16.5" customHeight="1">
      <c r="A33" s="35">
        <v>50905</v>
      </c>
      <c r="B33" s="35" t="s">
        <v>346</v>
      </c>
      <c r="C33" s="57"/>
    </row>
    <row r="34" spans="1:3" s="53" customFormat="1" ht="16.5" customHeight="1">
      <c r="A34" s="63">
        <v>50999</v>
      </c>
      <c r="B34" s="63" t="s">
        <v>347</v>
      </c>
      <c r="C34" s="62">
        <v>11.02</v>
      </c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0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showGridLines="0" showZeros="0" workbookViewId="0" topLeftCell="A112">
      <selection activeCell="C114" sqref="C114"/>
    </sheetView>
  </sheetViews>
  <sheetFormatPr defaultColWidth="12.125" defaultRowHeight="16.5" customHeight="1"/>
  <cols>
    <col min="1" max="1" width="41.75390625" style="0" customWidth="1"/>
    <col min="2" max="2" width="19.50390625" style="0" customWidth="1"/>
    <col min="3" max="3" width="40.625" style="0" customWidth="1"/>
    <col min="4" max="4" width="19.50390625" style="0" customWidth="1"/>
  </cols>
  <sheetData>
    <row r="1" spans="1:4" ht="33.75" customHeight="1">
      <c r="A1" s="31" t="s">
        <v>393</v>
      </c>
      <c r="B1" s="31"/>
      <c r="C1" s="31"/>
      <c r="D1" s="31"/>
    </row>
    <row r="2" spans="1:4" ht="16.5" customHeight="1">
      <c r="A2" s="32"/>
      <c r="B2" s="32"/>
      <c r="C2" s="32"/>
      <c r="D2" s="32"/>
    </row>
    <row r="3" spans="1:4" ht="16.5" customHeight="1">
      <c r="A3" s="32" t="s">
        <v>193</v>
      </c>
      <c r="B3" s="32"/>
      <c r="C3" s="32"/>
      <c r="D3" s="32"/>
    </row>
    <row r="4" spans="1:4" ht="16.5" customHeight="1">
      <c r="A4" s="22" t="s">
        <v>394</v>
      </c>
      <c r="B4" s="22" t="s">
        <v>395</v>
      </c>
      <c r="C4" s="22" t="s">
        <v>394</v>
      </c>
      <c r="D4" s="22" t="s">
        <v>395</v>
      </c>
    </row>
    <row r="5" spans="1:4" ht="16.5" customHeight="1">
      <c r="A5" s="24" t="s">
        <v>38</v>
      </c>
      <c r="B5" s="25"/>
      <c r="C5" s="24" t="s">
        <v>300</v>
      </c>
      <c r="D5" s="28">
        <v>3921.57</v>
      </c>
    </row>
    <row r="6" spans="1:4" ht="16.5" customHeight="1">
      <c r="A6" s="24" t="s">
        <v>396</v>
      </c>
      <c r="B6" s="28">
        <v>3921.57</v>
      </c>
      <c r="C6" s="24" t="s">
        <v>397</v>
      </c>
      <c r="D6" s="25">
        <v>0</v>
      </c>
    </row>
    <row r="7" spans="1:4" ht="16.5" customHeight="1">
      <c r="A7" s="24" t="s">
        <v>398</v>
      </c>
      <c r="B7" s="25"/>
      <c r="C7" s="24" t="s">
        <v>399</v>
      </c>
      <c r="D7" s="25">
        <v>0</v>
      </c>
    </row>
    <row r="8" spans="1:4" ht="16.5" customHeight="1">
      <c r="A8" s="27" t="s">
        <v>400</v>
      </c>
      <c r="B8" s="25" t="s">
        <v>401</v>
      </c>
      <c r="C8" s="27" t="s">
        <v>402</v>
      </c>
      <c r="D8" s="26">
        <v>0</v>
      </c>
    </row>
    <row r="9" spans="1:4" ht="16.5" customHeight="1">
      <c r="A9" s="27" t="s">
        <v>403</v>
      </c>
      <c r="B9" s="25" t="s">
        <v>401</v>
      </c>
      <c r="C9" s="27" t="s">
        <v>404</v>
      </c>
      <c r="D9" s="26">
        <v>0</v>
      </c>
    </row>
    <row r="10" spans="1:4" ht="16.5" customHeight="1">
      <c r="A10" s="27" t="s">
        <v>405</v>
      </c>
      <c r="B10" s="48"/>
      <c r="C10" s="27" t="s">
        <v>406</v>
      </c>
      <c r="D10" s="26">
        <v>0</v>
      </c>
    </row>
    <row r="11" spans="1:4" ht="16.5" customHeight="1">
      <c r="A11" s="27" t="s">
        <v>407</v>
      </c>
      <c r="B11" s="25" t="s">
        <v>401</v>
      </c>
      <c r="C11" s="27" t="s">
        <v>408</v>
      </c>
      <c r="D11" s="26">
        <v>0</v>
      </c>
    </row>
    <row r="12" spans="1:4" ht="16.5" customHeight="1">
      <c r="A12" s="27" t="s">
        <v>409</v>
      </c>
      <c r="B12" s="25" t="s">
        <v>401</v>
      </c>
      <c r="C12" s="27" t="s">
        <v>410</v>
      </c>
      <c r="D12" s="26">
        <v>0</v>
      </c>
    </row>
    <row r="13" spans="1:4" ht="16.5" customHeight="1">
      <c r="A13" s="27" t="s">
        <v>411</v>
      </c>
      <c r="B13" s="25" t="s">
        <v>401</v>
      </c>
      <c r="C13" s="27" t="s">
        <v>412</v>
      </c>
      <c r="D13" s="26">
        <v>0</v>
      </c>
    </row>
    <row r="14" spans="1:4" ht="16.5" customHeight="1">
      <c r="A14" s="24" t="s">
        <v>413</v>
      </c>
      <c r="B14" s="28">
        <v>1512.75</v>
      </c>
      <c r="C14" s="24" t="s">
        <v>414</v>
      </c>
      <c r="D14" s="25">
        <v>0</v>
      </c>
    </row>
    <row r="15" spans="1:4" ht="16.5" customHeight="1">
      <c r="A15" s="27" t="s">
        <v>415</v>
      </c>
      <c r="B15" s="28">
        <v>1490.75</v>
      </c>
      <c r="C15" s="27" t="s">
        <v>416</v>
      </c>
      <c r="D15" s="26">
        <v>0</v>
      </c>
    </row>
    <row r="16" spans="1:4" ht="16.5" customHeight="1">
      <c r="A16" s="27" t="s">
        <v>417</v>
      </c>
      <c r="B16" s="25" t="s">
        <v>401</v>
      </c>
      <c r="C16" s="27" t="s">
        <v>418</v>
      </c>
      <c r="D16" s="26">
        <v>0</v>
      </c>
    </row>
    <row r="17" spans="1:4" ht="16.5" customHeight="1">
      <c r="A17" s="27" t="s">
        <v>419</v>
      </c>
      <c r="B17" s="25" t="s">
        <v>401</v>
      </c>
      <c r="C17" s="27" t="s">
        <v>420</v>
      </c>
      <c r="D17" s="26">
        <v>0</v>
      </c>
    </row>
    <row r="18" spans="1:4" ht="16.5" customHeight="1">
      <c r="A18" s="27" t="s">
        <v>421</v>
      </c>
      <c r="B18" s="25" t="s">
        <v>401</v>
      </c>
      <c r="C18" s="27" t="s">
        <v>422</v>
      </c>
      <c r="D18" s="26">
        <v>0</v>
      </c>
    </row>
    <row r="19" spans="1:4" ht="16.5" customHeight="1">
      <c r="A19" s="27" t="s">
        <v>423</v>
      </c>
      <c r="B19" s="25" t="s">
        <v>401</v>
      </c>
      <c r="C19" s="27" t="s">
        <v>424</v>
      </c>
      <c r="D19" s="26">
        <v>0</v>
      </c>
    </row>
    <row r="20" spans="1:4" ht="16.5" customHeight="1">
      <c r="A20" s="27" t="s">
        <v>425</v>
      </c>
      <c r="B20" s="25" t="s">
        <v>401</v>
      </c>
      <c r="C20" s="27" t="s">
        <v>426</v>
      </c>
      <c r="D20" s="26">
        <v>0</v>
      </c>
    </row>
    <row r="21" spans="1:4" ht="16.5" customHeight="1">
      <c r="A21" s="27" t="s">
        <v>427</v>
      </c>
      <c r="B21" s="25" t="s">
        <v>401</v>
      </c>
      <c r="C21" s="27" t="s">
        <v>428</v>
      </c>
      <c r="D21" s="26">
        <v>0</v>
      </c>
    </row>
    <row r="22" spans="1:4" ht="16.5" customHeight="1">
      <c r="A22" s="27" t="s">
        <v>429</v>
      </c>
      <c r="B22" s="25" t="s">
        <v>401</v>
      </c>
      <c r="C22" s="27" t="s">
        <v>430</v>
      </c>
      <c r="D22" s="26">
        <v>0</v>
      </c>
    </row>
    <row r="23" spans="1:4" ht="16.5" customHeight="1">
      <c r="A23" s="27" t="s">
        <v>431</v>
      </c>
      <c r="B23" s="25" t="s">
        <v>401</v>
      </c>
      <c r="C23" s="27" t="s">
        <v>432</v>
      </c>
      <c r="D23" s="26">
        <v>0</v>
      </c>
    </row>
    <row r="24" spans="1:4" ht="16.5" customHeight="1">
      <c r="A24" s="27" t="s">
        <v>433</v>
      </c>
      <c r="B24" s="25" t="s">
        <v>401</v>
      </c>
      <c r="C24" s="27" t="s">
        <v>434</v>
      </c>
      <c r="D24" s="26">
        <v>0</v>
      </c>
    </row>
    <row r="25" spans="1:4" ht="16.5" customHeight="1">
      <c r="A25" s="27" t="s">
        <v>435</v>
      </c>
      <c r="B25" s="25" t="s">
        <v>401</v>
      </c>
      <c r="C25" s="27" t="s">
        <v>436</v>
      </c>
      <c r="D25" s="26">
        <v>0</v>
      </c>
    </row>
    <row r="26" spans="1:4" ht="16.5" customHeight="1">
      <c r="A26" s="27" t="s">
        <v>437</v>
      </c>
      <c r="B26" s="25" t="s">
        <v>401</v>
      </c>
      <c r="C26" s="27" t="s">
        <v>438</v>
      </c>
      <c r="D26" s="26">
        <v>0</v>
      </c>
    </row>
    <row r="27" spans="1:4" ht="16.5" customHeight="1">
      <c r="A27" s="27" t="s">
        <v>439</v>
      </c>
      <c r="B27" s="25" t="s">
        <v>401</v>
      </c>
      <c r="C27" s="27" t="s">
        <v>440</v>
      </c>
      <c r="D27" s="26">
        <v>0</v>
      </c>
    </row>
    <row r="28" spans="1:4" ht="16.5" customHeight="1">
      <c r="A28" s="27" t="s">
        <v>441</v>
      </c>
      <c r="B28" s="25" t="s">
        <v>401</v>
      </c>
      <c r="C28" s="27" t="s">
        <v>442</v>
      </c>
      <c r="D28" s="26">
        <v>0</v>
      </c>
    </row>
    <row r="29" spans="1:4" ht="16.5" customHeight="1">
      <c r="A29" s="27" t="s">
        <v>443</v>
      </c>
      <c r="B29" s="25" t="s">
        <v>401</v>
      </c>
      <c r="C29" s="27" t="s">
        <v>444</v>
      </c>
      <c r="D29" s="26">
        <v>0</v>
      </c>
    </row>
    <row r="30" spans="1:4" ht="16.5" customHeight="1">
      <c r="A30" s="27" t="s">
        <v>445</v>
      </c>
      <c r="B30" s="25" t="s">
        <v>401</v>
      </c>
      <c r="C30" s="27" t="s">
        <v>446</v>
      </c>
      <c r="D30" s="26">
        <v>0</v>
      </c>
    </row>
    <row r="31" spans="1:4" ht="16.5" customHeight="1">
      <c r="A31" s="27" t="s">
        <v>447</v>
      </c>
      <c r="B31" s="25" t="s">
        <v>401</v>
      </c>
      <c r="C31" s="27" t="s">
        <v>448</v>
      </c>
      <c r="D31" s="26">
        <v>0</v>
      </c>
    </row>
    <row r="32" spans="1:4" ht="16.5" customHeight="1">
      <c r="A32" s="27" t="s">
        <v>449</v>
      </c>
      <c r="B32" s="25" t="s">
        <v>401</v>
      </c>
      <c r="C32" s="27" t="s">
        <v>450</v>
      </c>
      <c r="D32" s="26">
        <v>0</v>
      </c>
    </row>
    <row r="33" spans="1:4" ht="16.5" customHeight="1">
      <c r="A33" s="27" t="s">
        <v>451</v>
      </c>
      <c r="B33" s="25" t="s">
        <v>401</v>
      </c>
      <c r="C33" s="27" t="s">
        <v>452</v>
      </c>
      <c r="D33" s="26">
        <v>0</v>
      </c>
    </row>
    <row r="34" spans="1:4" ht="16.5" customHeight="1">
      <c r="A34" s="27" t="s">
        <v>453</v>
      </c>
      <c r="B34" s="25" t="s">
        <v>401</v>
      </c>
      <c r="C34" s="27" t="s">
        <v>454</v>
      </c>
      <c r="D34" s="26">
        <v>0</v>
      </c>
    </row>
    <row r="35" spans="1:4" ht="16.5" customHeight="1">
      <c r="A35" s="27" t="s">
        <v>455</v>
      </c>
      <c r="B35" s="25" t="s">
        <v>401</v>
      </c>
      <c r="C35" s="27" t="s">
        <v>456</v>
      </c>
      <c r="D35" s="26">
        <v>0</v>
      </c>
    </row>
    <row r="36" spans="1:4" ht="16.5" customHeight="1">
      <c r="A36" s="27" t="s">
        <v>457</v>
      </c>
      <c r="B36" s="25" t="s">
        <v>401</v>
      </c>
      <c r="C36" s="27" t="s">
        <v>458</v>
      </c>
      <c r="D36" s="26">
        <v>0</v>
      </c>
    </row>
    <row r="37" spans="1:4" ht="16.5" customHeight="1">
      <c r="A37" s="27" t="s">
        <v>459</v>
      </c>
      <c r="B37" s="25" t="s">
        <v>401</v>
      </c>
      <c r="C37" s="27" t="s">
        <v>460</v>
      </c>
      <c r="D37" s="26">
        <v>0</v>
      </c>
    </row>
    <row r="38" spans="1:4" ht="16.5" customHeight="1">
      <c r="A38" s="27" t="s">
        <v>461</v>
      </c>
      <c r="B38" s="25" t="s">
        <v>401</v>
      </c>
      <c r="C38" s="27" t="s">
        <v>462</v>
      </c>
      <c r="D38" s="26">
        <v>0</v>
      </c>
    </row>
    <row r="39" spans="1:4" ht="16.5" customHeight="1">
      <c r="A39" s="27" t="s">
        <v>463</v>
      </c>
      <c r="B39" s="25" t="s">
        <v>401</v>
      </c>
      <c r="C39" s="27" t="s">
        <v>464</v>
      </c>
      <c r="D39" s="26">
        <v>0</v>
      </c>
    </row>
    <row r="40" spans="1:4" ht="16.5" customHeight="1">
      <c r="A40" s="27" t="s">
        <v>465</v>
      </c>
      <c r="B40" s="25" t="s">
        <v>401</v>
      </c>
      <c r="C40" s="27" t="s">
        <v>466</v>
      </c>
      <c r="D40" s="26">
        <v>0</v>
      </c>
    </row>
    <row r="41" spans="1:4" ht="16.5" customHeight="1">
      <c r="A41" s="27" t="s">
        <v>467</v>
      </c>
      <c r="B41" s="25" t="s">
        <v>401</v>
      </c>
      <c r="C41" s="27" t="s">
        <v>468</v>
      </c>
      <c r="D41" s="26">
        <v>0</v>
      </c>
    </row>
    <row r="42" spans="1:4" ht="16.5" customHeight="1">
      <c r="A42" s="27" t="s">
        <v>469</v>
      </c>
      <c r="B42" s="25" t="s">
        <v>401</v>
      </c>
      <c r="C42" s="27" t="s">
        <v>470</v>
      </c>
      <c r="D42" s="26">
        <v>0</v>
      </c>
    </row>
    <row r="43" spans="1:4" ht="16.5" customHeight="1">
      <c r="A43" s="27" t="s">
        <v>471</v>
      </c>
      <c r="B43" s="25" t="s">
        <v>401</v>
      </c>
      <c r="C43" s="27" t="s">
        <v>472</v>
      </c>
      <c r="D43" s="26">
        <v>0</v>
      </c>
    </row>
    <row r="44" spans="1:4" ht="16.5" customHeight="1">
      <c r="A44" s="27" t="s">
        <v>473</v>
      </c>
      <c r="B44" s="25" t="s">
        <v>401</v>
      </c>
      <c r="C44" s="27" t="s">
        <v>474</v>
      </c>
      <c r="D44" s="26">
        <v>0</v>
      </c>
    </row>
    <row r="45" spans="1:4" ht="16.5" customHeight="1">
      <c r="A45" s="27" t="s">
        <v>475</v>
      </c>
      <c r="B45" s="25" t="s">
        <v>401</v>
      </c>
      <c r="C45" s="27" t="s">
        <v>476</v>
      </c>
      <c r="D45" s="26">
        <v>0</v>
      </c>
    </row>
    <row r="46" spans="1:4" ht="16.5" customHeight="1">
      <c r="A46" s="27" t="s">
        <v>477</v>
      </c>
      <c r="B46" s="25" t="s">
        <v>401</v>
      </c>
      <c r="C46" s="27" t="s">
        <v>478</v>
      </c>
      <c r="D46" s="26">
        <v>0</v>
      </c>
    </row>
    <row r="47" spans="1:4" ht="16.5" customHeight="1">
      <c r="A47" s="27" t="s">
        <v>479</v>
      </c>
      <c r="B47" s="25" t="s">
        <v>401</v>
      </c>
      <c r="C47" s="27" t="s">
        <v>480</v>
      </c>
      <c r="D47" s="26">
        <v>0</v>
      </c>
    </row>
    <row r="48" spans="1:4" ht="16.5" customHeight="1">
      <c r="A48" s="27" t="s">
        <v>481</v>
      </c>
      <c r="B48" s="25" t="s">
        <v>401</v>
      </c>
      <c r="C48" s="27" t="s">
        <v>482</v>
      </c>
      <c r="D48" s="26">
        <v>0</v>
      </c>
    </row>
    <row r="49" spans="1:4" ht="16.5" customHeight="1">
      <c r="A49" s="27" t="s">
        <v>483</v>
      </c>
      <c r="B49" s="25" t="s">
        <v>401</v>
      </c>
      <c r="C49" s="27" t="s">
        <v>484</v>
      </c>
      <c r="D49" s="26">
        <v>0</v>
      </c>
    </row>
    <row r="50" spans="1:4" ht="16.5" customHeight="1">
      <c r="A50" s="27" t="s">
        <v>485</v>
      </c>
      <c r="B50" s="25" t="s">
        <v>401</v>
      </c>
      <c r="C50" s="27" t="s">
        <v>486</v>
      </c>
      <c r="D50" s="26">
        <v>0</v>
      </c>
    </row>
    <row r="51" spans="1:4" ht="16.5" customHeight="1">
      <c r="A51" s="27" t="s">
        <v>487</v>
      </c>
      <c r="B51" s="25" t="s">
        <v>401</v>
      </c>
      <c r="C51" s="27" t="s">
        <v>488</v>
      </c>
      <c r="D51" s="26">
        <v>0</v>
      </c>
    </row>
    <row r="52" spans="1:4" ht="16.5" customHeight="1">
      <c r="A52" s="27" t="s">
        <v>489</v>
      </c>
      <c r="B52" s="25" t="s">
        <v>401</v>
      </c>
      <c r="C52" s="27" t="s">
        <v>490</v>
      </c>
      <c r="D52" s="26">
        <v>0</v>
      </c>
    </row>
    <row r="53" spans="1:4" ht="16.5" customHeight="1">
      <c r="A53" s="27" t="s">
        <v>491</v>
      </c>
      <c r="B53" s="25" t="s">
        <v>401</v>
      </c>
      <c r="C53" s="27" t="s">
        <v>492</v>
      </c>
      <c r="D53" s="26">
        <v>0</v>
      </c>
    </row>
    <row r="54" spans="1:4" ht="16.5" customHeight="1">
      <c r="A54" s="27" t="s">
        <v>493</v>
      </c>
      <c r="B54" s="25">
        <v>22</v>
      </c>
      <c r="C54" s="27" t="s">
        <v>494</v>
      </c>
      <c r="D54" s="26">
        <v>0</v>
      </c>
    </row>
    <row r="55" spans="1:4" ht="16.5" customHeight="1">
      <c r="A55" s="24" t="s">
        <v>495</v>
      </c>
      <c r="B55" s="49">
        <v>2408.82</v>
      </c>
      <c r="C55" s="24" t="s">
        <v>496</v>
      </c>
      <c r="D55" s="25">
        <v>0</v>
      </c>
    </row>
    <row r="56" spans="1:4" ht="16.5" customHeight="1">
      <c r="A56" s="27" t="s">
        <v>497</v>
      </c>
      <c r="B56" s="48"/>
      <c r="C56" s="27" t="s">
        <v>497</v>
      </c>
      <c r="D56" s="26">
        <v>0</v>
      </c>
    </row>
    <row r="57" spans="1:4" ht="16.5" customHeight="1">
      <c r="A57" s="27" t="s">
        <v>498</v>
      </c>
      <c r="B57" s="48"/>
      <c r="C57" s="27" t="s">
        <v>498</v>
      </c>
      <c r="D57" s="26">
        <v>0</v>
      </c>
    </row>
    <row r="58" spans="1:4" ht="16.5" customHeight="1">
      <c r="A58" s="27" t="s">
        <v>499</v>
      </c>
      <c r="B58" s="48"/>
      <c r="C58" s="27" t="s">
        <v>499</v>
      </c>
      <c r="D58" s="26">
        <v>0</v>
      </c>
    </row>
    <row r="59" spans="1:4" ht="16.5" customHeight="1">
      <c r="A59" s="27" t="s">
        <v>500</v>
      </c>
      <c r="B59" s="48"/>
      <c r="C59" s="27" t="s">
        <v>500</v>
      </c>
      <c r="D59" s="26">
        <v>0</v>
      </c>
    </row>
    <row r="60" spans="1:4" ht="16.5" customHeight="1">
      <c r="A60" s="27" t="s">
        <v>501</v>
      </c>
      <c r="B60" s="48"/>
      <c r="C60" s="27" t="s">
        <v>501</v>
      </c>
      <c r="D60" s="26">
        <v>0</v>
      </c>
    </row>
    <row r="61" spans="1:4" ht="16.5" customHeight="1">
      <c r="A61" s="27" t="s">
        <v>502</v>
      </c>
      <c r="B61" s="48"/>
      <c r="C61" s="27" t="s">
        <v>502</v>
      </c>
      <c r="D61" s="26">
        <v>0</v>
      </c>
    </row>
    <row r="62" spans="1:4" ht="16.5" customHeight="1">
      <c r="A62" s="27" t="s">
        <v>503</v>
      </c>
      <c r="B62" s="48"/>
      <c r="C62" s="27" t="s">
        <v>503</v>
      </c>
      <c r="D62" s="26">
        <v>0</v>
      </c>
    </row>
    <row r="63" spans="1:4" ht="16.5" customHeight="1">
      <c r="A63" s="27" t="s">
        <v>504</v>
      </c>
      <c r="B63" s="48"/>
      <c r="C63" s="27" t="s">
        <v>504</v>
      </c>
      <c r="D63" s="26">
        <v>0</v>
      </c>
    </row>
    <row r="64" spans="1:4" ht="16.5" customHeight="1">
      <c r="A64" s="27" t="s">
        <v>505</v>
      </c>
      <c r="B64" s="48"/>
      <c r="C64" s="27" t="s">
        <v>505</v>
      </c>
      <c r="D64" s="26">
        <v>0</v>
      </c>
    </row>
    <row r="65" spans="1:4" ht="16.5" customHeight="1">
      <c r="A65" s="27" t="s">
        <v>506</v>
      </c>
      <c r="B65" s="48"/>
      <c r="C65" s="27" t="s">
        <v>506</v>
      </c>
      <c r="D65" s="26">
        <v>0</v>
      </c>
    </row>
    <row r="66" spans="1:4" ht="16.5" customHeight="1">
      <c r="A66" s="27" t="s">
        <v>507</v>
      </c>
      <c r="B66" s="48"/>
      <c r="C66" s="27" t="s">
        <v>507</v>
      </c>
      <c r="D66" s="26">
        <v>0</v>
      </c>
    </row>
    <row r="67" spans="1:4" ht="16.5" customHeight="1">
      <c r="A67" s="27" t="s">
        <v>508</v>
      </c>
      <c r="B67" s="48"/>
      <c r="C67" s="27" t="s">
        <v>508</v>
      </c>
      <c r="D67" s="26">
        <v>0</v>
      </c>
    </row>
    <row r="68" spans="1:4" ht="16.5" customHeight="1">
      <c r="A68" s="27" t="s">
        <v>509</v>
      </c>
      <c r="B68" s="48"/>
      <c r="C68" s="27" t="s">
        <v>509</v>
      </c>
      <c r="D68" s="26">
        <v>0</v>
      </c>
    </row>
    <row r="69" spans="1:4" ht="16.5" customHeight="1">
      <c r="A69" s="27" t="s">
        <v>510</v>
      </c>
      <c r="B69" s="48"/>
      <c r="C69" s="27" t="s">
        <v>510</v>
      </c>
      <c r="D69" s="26">
        <v>0</v>
      </c>
    </row>
    <row r="70" spans="1:4" ht="16.5" customHeight="1">
      <c r="A70" s="27" t="s">
        <v>511</v>
      </c>
      <c r="B70" s="48"/>
      <c r="C70" s="27" t="s">
        <v>511</v>
      </c>
      <c r="D70" s="26">
        <v>0</v>
      </c>
    </row>
    <row r="71" spans="1:4" ht="16.5" customHeight="1">
      <c r="A71" s="27" t="s">
        <v>512</v>
      </c>
      <c r="B71" s="48"/>
      <c r="C71" s="27" t="s">
        <v>512</v>
      </c>
      <c r="D71" s="26">
        <v>0</v>
      </c>
    </row>
    <row r="72" spans="1:4" ht="16.5" customHeight="1">
      <c r="A72" s="27" t="s">
        <v>513</v>
      </c>
      <c r="B72" s="48"/>
      <c r="C72" s="27" t="s">
        <v>513</v>
      </c>
      <c r="D72" s="26">
        <v>0</v>
      </c>
    </row>
    <row r="73" spans="1:4" ht="16.5" customHeight="1">
      <c r="A73" s="27" t="s">
        <v>514</v>
      </c>
      <c r="B73" s="48"/>
      <c r="C73" s="27" t="s">
        <v>514</v>
      </c>
      <c r="D73" s="26">
        <v>0</v>
      </c>
    </row>
    <row r="74" spans="1:4" ht="16.5" customHeight="1">
      <c r="A74" s="27" t="s">
        <v>515</v>
      </c>
      <c r="B74" s="48"/>
      <c r="C74" s="27" t="s">
        <v>515</v>
      </c>
      <c r="D74" s="26">
        <v>0</v>
      </c>
    </row>
    <row r="75" spans="1:5" ht="16.5" customHeight="1">
      <c r="A75" s="27" t="s">
        <v>516</v>
      </c>
      <c r="B75" s="48"/>
      <c r="C75" s="27" t="s">
        <v>517</v>
      </c>
      <c r="D75" s="26">
        <v>0</v>
      </c>
      <c r="E75" t="s">
        <v>401</v>
      </c>
    </row>
    <row r="76" spans="1:4" ht="16.5" customHeight="1">
      <c r="A76" s="24" t="s">
        <v>518</v>
      </c>
      <c r="B76" s="25"/>
      <c r="C76" s="24" t="s">
        <v>519</v>
      </c>
      <c r="D76" s="26"/>
    </row>
    <row r="77" spans="1:4" ht="16.5" customHeight="1">
      <c r="A77" s="27" t="s">
        <v>520</v>
      </c>
      <c r="B77" s="25"/>
      <c r="C77" s="27" t="s">
        <v>521</v>
      </c>
      <c r="D77" s="26"/>
    </row>
    <row r="78" spans="1:4" ht="16.5" customHeight="1">
      <c r="A78" s="27" t="s">
        <v>522</v>
      </c>
      <c r="B78" s="25"/>
      <c r="C78" s="27" t="s">
        <v>523</v>
      </c>
      <c r="D78" s="26"/>
    </row>
    <row r="79" spans="1:4" ht="16.5" customHeight="1">
      <c r="A79" s="24" t="s">
        <v>524</v>
      </c>
      <c r="B79" s="25"/>
      <c r="C79" s="27"/>
      <c r="D79" s="26">
        <v>0</v>
      </c>
    </row>
    <row r="80" spans="1:4" ht="16.5" customHeight="1">
      <c r="A80" s="24" t="s">
        <v>525</v>
      </c>
      <c r="B80" s="25"/>
      <c r="C80" s="27"/>
      <c r="D80" s="26">
        <v>0</v>
      </c>
    </row>
    <row r="81" spans="1:4" ht="16.5" customHeight="1">
      <c r="A81" s="24" t="s">
        <v>526</v>
      </c>
      <c r="B81" s="25"/>
      <c r="C81" s="24" t="s">
        <v>527</v>
      </c>
      <c r="D81" s="26">
        <v>0</v>
      </c>
    </row>
    <row r="82" spans="1:4" ht="16.5" customHeight="1">
      <c r="A82" s="27" t="s">
        <v>528</v>
      </c>
      <c r="B82" s="25"/>
      <c r="C82" s="27"/>
      <c r="D82" s="26">
        <v>0</v>
      </c>
    </row>
    <row r="83" spans="1:4" ht="16.5" customHeight="1">
      <c r="A83" s="27" t="s">
        <v>529</v>
      </c>
      <c r="B83" s="25"/>
      <c r="C83" s="27"/>
      <c r="D83" s="26">
        <v>0</v>
      </c>
    </row>
    <row r="84" spans="1:4" ht="16.5" customHeight="1">
      <c r="A84" s="27" t="s">
        <v>530</v>
      </c>
      <c r="B84" s="25"/>
      <c r="C84" s="27"/>
      <c r="D84" s="26">
        <v>0</v>
      </c>
    </row>
    <row r="85" spans="1:4" ht="16.5" customHeight="1">
      <c r="A85" s="24" t="s">
        <v>531</v>
      </c>
      <c r="B85" s="25"/>
      <c r="C85" s="24" t="s">
        <v>532</v>
      </c>
      <c r="D85" s="26">
        <v>0</v>
      </c>
    </row>
    <row r="86" spans="1:4" ht="16.5" customHeight="1">
      <c r="A86" s="24" t="s">
        <v>533</v>
      </c>
      <c r="B86" s="25"/>
      <c r="C86" s="24" t="s">
        <v>534</v>
      </c>
      <c r="D86" s="26">
        <v>0</v>
      </c>
    </row>
    <row r="87" spans="1:4" ht="16.5" customHeight="1">
      <c r="A87" s="24" t="s">
        <v>535</v>
      </c>
      <c r="B87" s="25"/>
      <c r="C87" s="27" t="s">
        <v>536</v>
      </c>
      <c r="D87" s="26">
        <v>0</v>
      </c>
    </row>
    <row r="88" spans="1:4" ht="16.5" customHeight="1">
      <c r="A88" s="27" t="s">
        <v>537</v>
      </c>
      <c r="B88" s="25"/>
      <c r="C88" s="27" t="s">
        <v>538</v>
      </c>
      <c r="D88" s="25">
        <v>0</v>
      </c>
    </row>
    <row r="89" spans="1:4" ht="16.5" customHeight="1">
      <c r="A89" s="27" t="s">
        <v>539</v>
      </c>
      <c r="B89" s="25"/>
      <c r="C89" s="27" t="s">
        <v>540</v>
      </c>
      <c r="D89" s="25">
        <v>0</v>
      </c>
    </row>
    <row r="90" spans="1:4" ht="16.5" customHeight="1">
      <c r="A90" s="27" t="s">
        <v>541</v>
      </c>
      <c r="B90" s="25"/>
      <c r="C90" s="27" t="s">
        <v>542</v>
      </c>
      <c r="D90" s="25">
        <v>0</v>
      </c>
    </row>
    <row r="91" spans="1:4" ht="16.5" customHeight="1">
      <c r="A91" s="27" t="s">
        <v>543</v>
      </c>
      <c r="B91" s="25"/>
      <c r="C91" s="27"/>
      <c r="D91" s="25"/>
    </row>
    <row r="92" spans="1:4" ht="16.5" customHeight="1">
      <c r="A92" s="24" t="s">
        <v>544</v>
      </c>
      <c r="B92" s="25"/>
      <c r="C92" s="24" t="s">
        <v>545</v>
      </c>
      <c r="D92" s="25">
        <v>0</v>
      </c>
    </row>
    <row r="93" spans="1:4" ht="16.5" customHeight="1">
      <c r="A93" s="24" t="s">
        <v>546</v>
      </c>
      <c r="B93" s="25"/>
      <c r="C93" s="27" t="s">
        <v>547</v>
      </c>
      <c r="D93" s="26">
        <v>0</v>
      </c>
    </row>
    <row r="94" spans="1:4" ht="16.5" customHeight="1">
      <c r="A94" s="27" t="s">
        <v>548</v>
      </c>
      <c r="B94" s="25"/>
      <c r="C94" s="27" t="s">
        <v>549</v>
      </c>
      <c r="D94" s="26">
        <v>0</v>
      </c>
    </row>
    <row r="95" spans="1:4" ht="16.5" customHeight="1">
      <c r="A95" s="27" t="s">
        <v>550</v>
      </c>
      <c r="B95" s="25"/>
      <c r="C95" s="27" t="s">
        <v>551</v>
      </c>
      <c r="D95" s="26">
        <v>0</v>
      </c>
    </row>
    <row r="96" spans="1:4" ht="16.5" customHeight="1">
      <c r="A96" s="27" t="s">
        <v>552</v>
      </c>
      <c r="B96" s="25"/>
      <c r="C96" s="27" t="s">
        <v>553</v>
      </c>
      <c r="D96" s="26">
        <v>0</v>
      </c>
    </row>
    <row r="97" spans="1:4" ht="16.5" customHeight="1">
      <c r="A97" s="27" t="s">
        <v>554</v>
      </c>
      <c r="B97" s="25"/>
      <c r="C97" s="27"/>
      <c r="D97" s="25"/>
    </row>
    <row r="98" spans="1:4" ht="16.5" customHeight="1">
      <c r="A98" s="24" t="s">
        <v>555</v>
      </c>
      <c r="B98" s="25"/>
      <c r="C98" s="24" t="s">
        <v>556</v>
      </c>
      <c r="D98" s="25">
        <v>0</v>
      </c>
    </row>
    <row r="99" spans="1:4" ht="16.5" customHeight="1">
      <c r="A99" s="24" t="s">
        <v>557</v>
      </c>
      <c r="B99" s="25"/>
      <c r="C99" s="24" t="s">
        <v>558</v>
      </c>
      <c r="D99" s="25">
        <v>0</v>
      </c>
    </row>
    <row r="100" spans="1:4" ht="16.5" customHeight="1">
      <c r="A100" s="24" t="s">
        <v>559</v>
      </c>
      <c r="B100" s="25"/>
      <c r="C100" s="24" t="s">
        <v>560</v>
      </c>
      <c r="D100" s="25">
        <v>0</v>
      </c>
    </row>
    <row r="101" spans="1:4" ht="16.5" customHeight="1">
      <c r="A101" s="24" t="s">
        <v>561</v>
      </c>
      <c r="B101" s="25"/>
      <c r="C101" s="24" t="s">
        <v>562</v>
      </c>
      <c r="D101" s="25">
        <v>0</v>
      </c>
    </row>
    <row r="102" spans="1:4" ht="16.5" customHeight="1">
      <c r="A102" s="24" t="s">
        <v>563</v>
      </c>
      <c r="B102" s="25"/>
      <c r="C102" s="24" t="s">
        <v>564</v>
      </c>
      <c r="D102" s="25">
        <v>0</v>
      </c>
    </row>
    <row r="103" spans="1:4" ht="16.5" customHeight="1">
      <c r="A103" s="27" t="s">
        <v>565</v>
      </c>
      <c r="B103" s="25"/>
      <c r="C103" s="27" t="s">
        <v>566</v>
      </c>
      <c r="D103" s="25">
        <v>0</v>
      </c>
    </row>
    <row r="104" spans="1:4" ht="16.5" customHeight="1">
      <c r="A104" s="27" t="s">
        <v>567</v>
      </c>
      <c r="B104" s="25"/>
      <c r="C104" s="27" t="s">
        <v>568</v>
      </c>
      <c r="D104" s="25">
        <v>0</v>
      </c>
    </row>
    <row r="105" spans="1:4" ht="16.5" customHeight="1">
      <c r="A105" s="27" t="s">
        <v>569</v>
      </c>
      <c r="B105" s="25"/>
      <c r="C105" s="27" t="s">
        <v>570</v>
      </c>
      <c r="D105" s="25">
        <v>0</v>
      </c>
    </row>
    <row r="106" spans="1:4" ht="16.5" customHeight="1">
      <c r="A106" s="24" t="s">
        <v>571</v>
      </c>
      <c r="B106" s="25"/>
      <c r="C106" s="24" t="s">
        <v>572</v>
      </c>
      <c r="D106" s="25">
        <v>0</v>
      </c>
    </row>
    <row r="107" spans="1:4" ht="16.5" customHeight="1">
      <c r="A107" s="24" t="s">
        <v>573</v>
      </c>
      <c r="B107" s="25"/>
      <c r="C107" s="24" t="s">
        <v>574</v>
      </c>
      <c r="D107" s="25">
        <v>0</v>
      </c>
    </row>
    <row r="108" spans="1:4" ht="16.5" customHeight="1">
      <c r="A108" s="27"/>
      <c r="B108" s="25"/>
      <c r="C108" s="24" t="s">
        <v>575</v>
      </c>
      <c r="D108" s="25">
        <v>0</v>
      </c>
    </row>
    <row r="109" spans="1:4" ht="16.5" customHeight="1">
      <c r="A109" s="27"/>
      <c r="B109" s="25"/>
      <c r="C109" s="24" t="s">
        <v>576</v>
      </c>
      <c r="D109" s="25"/>
    </row>
    <row r="110" spans="1:4" ht="16.5" customHeight="1">
      <c r="A110" s="27"/>
      <c r="B110" s="25"/>
      <c r="C110" s="24" t="s">
        <v>577</v>
      </c>
      <c r="D110" s="25"/>
    </row>
    <row r="111" spans="1:4" ht="16.5" customHeight="1">
      <c r="A111" s="27"/>
      <c r="B111" s="25"/>
      <c r="C111" s="24" t="s">
        <v>578</v>
      </c>
      <c r="D111" s="25">
        <v>0</v>
      </c>
    </row>
    <row r="112" spans="1:4" ht="16.5" customHeight="1">
      <c r="A112" s="22" t="s">
        <v>579</v>
      </c>
      <c r="B112" s="28">
        <v>3921.57</v>
      </c>
      <c r="C112" s="22" t="s">
        <v>580</v>
      </c>
      <c r="D112" s="28">
        <v>3921.57</v>
      </c>
    </row>
    <row r="113" spans="1:4" ht="33.75" customHeight="1">
      <c r="A113" s="50"/>
      <c r="B113" s="51"/>
      <c r="C113" s="50"/>
      <c r="D113" s="51"/>
    </row>
    <row r="114" spans="1:4" ht="16.5" customHeight="1">
      <c r="A114" s="50"/>
      <c r="B114" s="51"/>
      <c r="C114" s="50"/>
      <c r="D114" s="51"/>
    </row>
    <row r="115" spans="1:4" ht="16.5" customHeight="1">
      <c r="A115" s="50"/>
      <c r="B115" s="51"/>
      <c r="C115" s="50"/>
      <c r="D115" s="51"/>
    </row>
    <row r="116" spans="1:4" ht="16.5" customHeight="1">
      <c r="A116" s="50"/>
      <c r="B116" s="51"/>
      <c r="C116" s="50"/>
      <c r="D116" s="51"/>
    </row>
    <row r="117" spans="1:4" ht="16.5" customHeight="1">
      <c r="A117" s="31" t="s">
        <v>581</v>
      </c>
      <c r="B117" s="31"/>
      <c r="C117" s="31"/>
      <c r="D117" s="31"/>
    </row>
    <row r="118" spans="1:4" ht="16.5" customHeight="1">
      <c r="A118" s="32"/>
      <c r="B118" s="32"/>
      <c r="C118" s="32"/>
      <c r="D118" s="32"/>
    </row>
    <row r="119" spans="1:4" ht="16.5" customHeight="1">
      <c r="A119" s="32" t="s">
        <v>193</v>
      </c>
      <c r="B119" s="32"/>
      <c r="C119" s="32"/>
      <c r="D119" s="32"/>
    </row>
    <row r="120" spans="1:4" ht="16.5" customHeight="1">
      <c r="A120" s="22" t="s">
        <v>582</v>
      </c>
      <c r="B120" s="22" t="s">
        <v>395</v>
      </c>
      <c r="C120" s="22" t="s">
        <v>583</v>
      </c>
      <c r="D120" s="22" t="s">
        <v>395</v>
      </c>
    </row>
    <row r="121" spans="1:4" ht="16.5" customHeight="1">
      <c r="A121" s="24" t="s">
        <v>584</v>
      </c>
      <c r="B121" s="25" t="s">
        <v>401</v>
      </c>
      <c r="C121" s="24" t="s">
        <v>496</v>
      </c>
      <c r="D121" s="25" t="s">
        <v>401</v>
      </c>
    </row>
    <row r="122" spans="1:4" ht="16.5" customHeight="1">
      <c r="A122" s="35" t="s">
        <v>401</v>
      </c>
      <c r="B122" s="25" t="s">
        <v>401</v>
      </c>
      <c r="C122" s="27" t="s">
        <v>497</v>
      </c>
      <c r="D122" s="25" t="s">
        <v>401</v>
      </c>
    </row>
    <row r="123" spans="1:4" ht="16.5" customHeight="1">
      <c r="A123" s="35" t="s">
        <v>401</v>
      </c>
      <c r="B123" s="25" t="s">
        <v>401</v>
      </c>
      <c r="C123" s="27" t="s">
        <v>498</v>
      </c>
      <c r="D123" s="25" t="s">
        <v>401</v>
      </c>
    </row>
    <row r="124" spans="1:4" ht="16.5" customHeight="1">
      <c r="A124" s="35" t="s">
        <v>401</v>
      </c>
      <c r="B124" s="25" t="s">
        <v>401</v>
      </c>
      <c r="C124" s="27" t="s">
        <v>499</v>
      </c>
      <c r="D124" s="25" t="s">
        <v>401</v>
      </c>
    </row>
    <row r="125" spans="1:4" ht="16.5" customHeight="1">
      <c r="A125" s="35" t="s">
        <v>401</v>
      </c>
      <c r="B125" s="25" t="s">
        <v>401</v>
      </c>
      <c r="C125" s="27" t="s">
        <v>500</v>
      </c>
      <c r="D125" s="25" t="s">
        <v>401</v>
      </c>
    </row>
    <row r="126" spans="1:4" ht="16.5" customHeight="1">
      <c r="A126" s="35" t="s">
        <v>401</v>
      </c>
      <c r="B126" s="25" t="s">
        <v>401</v>
      </c>
      <c r="C126" s="27" t="s">
        <v>501</v>
      </c>
      <c r="D126" s="25" t="s">
        <v>401</v>
      </c>
    </row>
    <row r="127" spans="1:4" ht="16.5" customHeight="1">
      <c r="A127" s="35" t="s">
        <v>401</v>
      </c>
      <c r="B127" s="25" t="s">
        <v>401</v>
      </c>
      <c r="C127" s="27" t="s">
        <v>502</v>
      </c>
      <c r="D127" s="25" t="s">
        <v>401</v>
      </c>
    </row>
    <row r="128" spans="1:4" ht="16.5" customHeight="1">
      <c r="A128" s="35" t="s">
        <v>401</v>
      </c>
      <c r="B128" s="25" t="s">
        <v>401</v>
      </c>
      <c r="C128" s="27" t="s">
        <v>503</v>
      </c>
      <c r="D128" s="25" t="s">
        <v>401</v>
      </c>
    </row>
    <row r="129" spans="1:4" ht="16.5" customHeight="1">
      <c r="A129" s="35" t="s">
        <v>401</v>
      </c>
      <c r="B129" s="26"/>
      <c r="C129" s="27" t="s">
        <v>504</v>
      </c>
      <c r="D129" s="25" t="s">
        <v>401</v>
      </c>
    </row>
    <row r="130" spans="1:4" ht="16.5" customHeight="1">
      <c r="A130" s="33"/>
      <c r="B130" s="33"/>
      <c r="C130" s="27" t="s">
        <v>505</v>
      </c>
      <c r="D130" s="25" t="s">
        <v>401</v>
      </c>
    </row>
    <row r="131" spans="1:4" ht="16.5" customHeight="1">
      <c r="A131" s="33"/>
      <c r="B131" s="33"/>
      <c r="C131" s="27" t="s">
        <v>506</v>
      </c>
      <c r="D131" s="25" t="s">
        <v>401</v>
      </c>
    </row>
    <row r="132" spans="1:4" ht="16.5" customHeight="1">
      <c r="A132" s="33"/>
      <c r="B132" s="33"/>
      <c r="C132" s="27" t="s">
        <v>507</v>
      </c>
      <c r="D132" s="25" t="s">
        <v>401</v>
      </c>
    </row>
    <row r="133" spans="1:4" ht="16.5" customHeight="1">
      <c r="A133" s="33"/>
      <c r="B133" s="33"/>
      <c r="C133" s="27" t="s">
        <v>508</v>
      </c>
      <c r="D133" s="25" t="s">
        <v>401</v>
      </c>
    </row>
    <row r="134" spans="1:4" ht="16.5" customHeight="1">
      <c r="A134" s="33"/>
      <c r="B134" s="33"/>
      <c r="C134" s="27" t="s">
        <v>509</v>
      </c>
      <c r="D134" s="25" t="s">
        <v>401</v>
      </c>
    </row>
    <row r="135" spans="1:4" ht="16.5" customHeight="1">
      <c r="A135" s="33"/>
      <c r="B135" s="33"/>
      <c r="C135" s="27" t="s">
        <v>510</v>
      </c>
      <c r="D135" s="25" t="s">
        <v>401</v>
      </c>
    </row>
    <row r="136" spans="1:4" ht="16.5" customHeight="1">
      <c r="A136" s="33"/>
      <c r="B136" s="33"/>
      <c r="C136" s="27" t="s">
        <v>511</v>
      </c>
      <c r="D136" s="25" t="s">
        <v>401</v>
      </c>
    </row>
    <row r="137" spans="1:4" ht="16.5" customHeight="1">
      <c r="A137" s="33"/>
      <c r="B137" s="33"/>
      <c r="C137" s="27" t="s">
        <v>512</v>
      </c>
      <c r="D137" s="25" t="s">
        <v>401</v>
      </c>
    </row>
    <row r="138" spans="1:4" ht="16.5" customHeight="1">
      <c r="A138" s="33"/>
      <c r="B138" s="33"/>
      <c r="C138" s="27" t="s">
        <v>513</v>
      </c>
      <c r="D138" s="25" t="s">
        <v>401</v>
      </c>
    </row>
    <row r="139" spans="1:6" ht="16.5" customHeight="1">
      <c r="A139" s="33"/>
      <c r="B139" s="33"/>
      <c r="C139" s="27" t="s">
        <v>514</v>
      </c>
      <c r="D139" s="25" t="s">
        <v>401</v>
      </c>
      <c r="F139" t="s">
        <v>401</v>
      </c>
    </row>
    <row r="140" spans="1:4" ht="16.5" customHeight="1">
      <c r="A140" s="33"/>
      <c r="B140" s="33"/>
      <c r="C140" s="27" t="s">
        <v>515</v>
      </c>
      <c r="D140" s="25" t="s">
        <v>401</v>
      </c>
    </row>
    <row r="141" spans="1:4" ht="16.5" customHeight="1">
      <c r="A141" s="33"/>
      <c r="B141" s="33"/>
      <c r="C141" s="27" t="s">
        <v>585</v>
      </c>
      <c r="D141" s="25" t="s">
        <v>401</v>
      </c>
    </row>
    <row r="142" spans="1:4" ht="16.5" customHeight="1">
      <c r="A142" s="33"/>
      <c r="B142" s="33"/>
      <c r="C142" s="27" t="s">
        <v>517</v>
      </c>
      <c r="D142" s="25" t="s">
        <v>401</v>
      </c>
    </row>
  </sheetData>
  <sheetProtection/>
  <mergeCells count="6">
    <mergeCell ref="A1:D1"/>
    <mergeCell ref="A2:D2"/>
    <mergeCell ref="A3:D3"/>
    <mergeCell ref="A117:D117"/>
    <mergeCell ref="A118:D118"/>
    <mergeCell ref="A119:D119"/>
  </mergeCells>
  <printOptions horizontalCentered="1"/>
  <pageMargins left="0.35433070866141736" right="0.35433070866141736" top="0.7874015748031497" bottom="0.7874015748031497" header="0" footer="0"/>
  <pageSetup firstPageNumber="46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9">
      <selection activeCell="B8" sqref="B8"/>
    </sheetView>
  </sheetViews>
  <sheetFormatPr defaultColWidth="12.125" defaultRowHeight="15" customHeight="1"/>
  <cols>
    <col min="1" max="1" width="10.75390625" style="0" customWidth="1"/>
    <col min="2" max="2" width="53.00390625" style="0" customWidth="1"/>
    <col min="3" max="3" width="22.50390625" style="0" customWidth="1"/>
  </cols>
  <sheetData>
    <row r="1" spans="1:3" ht="40.5" customHeight="1">
      <c r="A1" s="31" t="s">
        <v>586</v>
      </c>
      <c r="B1" s="31"/>
      <c r="C1" s="31"/>
    </row>
    <row r="2" spans="1:3" ht="16.5" customHeight="1">
      <c r="A2" s="45"/>
      <c r="B2" s="45"/>
      <c r="C2" s="46"/>
    </row>
    <row r="3" spans="1:3" ht="16.5" customHeight="1">
      <c r="A3" s="45"/>
      <c r="B3" s="45"/>
      <c r="C3" s="46" t="s">
        <v>34</v>
      </c>
    </row>
    <row r="4" spans="1:3" ht="16.5" customHeight="1">
      <c r="A4" s="22" t="s">
        <v>35</v>
      </c>
      <c r="B4" s="22" t="s">
        <v>36</v>
      </c>
      <c r="C4" s="22" t="s">
        <v>37</v>
      </c>
    </row>
    <row r="5" spans="1:3" ht="17.25" customHeight="1">
      <c r="A5" s="47"/>
      <c r="B5" s="22" t="s">
        <v>587</v>
      </c>
      <c r="C5" s="25" t="s">
        <v>401</v>
      </c>
    </row>
    <row r="6" spans="1:3" ht="17.25" customHeight="1">
      <c r="A6" s="35">
        <v>10301</v>
      </c>
      <c r="B6" s="24" t="s">
        <v>588</v>
      </c>
      <c r="C6" s="25" t="s">
        <v>401</v>
      </c>
    </row>
    <row r="7" spans="1:3" ht="17.25" customHeight="1">
      <c r="A7" s="35">
        <v>1030178</v>
      </c>
      <c r="B7" s="24" t="s">
        <v>589</v>
      </c>
      <c r="C7" s="25" t="s">
        <v>401</v>
      </c>
    </row>
    <row r="8" spans="1:3" ht="17.25" customHeight="1">
      <c r="A8" s="35">
        <v>1030180</v>
      </c>
      <c r="B8" s="24" t="s">
        <v>590</v>
      </c>
      <c r="C8" s="25">
        <v>0</v>
      </c>
    </row>
    <row r="9" spans="1:3" ht="17.25" customHeight="1">
      <c r="A9" s="35">
        <v>103018001</v>
      </c>
      <c r="B9" s="27" t="s">
        <v>591</v>
      </c>
      <c r="C9" s="25">
        <v>0</v>
      </c>
    </row>
    <row r="10" spans="1:3" ht="17.25" customHeight="1">
      <c r="A10" s="35">
        <v>103018002</v>
      </c>
      <c r="B10" s="27" t="s">
        <v>592</v>
      </c>
      <c r="C10" s="25">
        <v>0</v>
      </c>
    </row>
    <row r="11" spans="1:3" ht="17.25" customHeight="1">
      <c r="A11" s="35">
        <v>103018003</v>
      </c>
      <c r="B11" s="27" t="s">
        <v>593</v>
      </c>
      <c r="C11" s="25">
        <v>0</v>
      </c>
    </row>
    <row r="12" spans="1:3" ht="17.25" customHeight="1">
      <c r="A12" s="35">
        <v>103018004</v>
      </c>
      <c r="B12" s="27" t="s">
        <v>594</v>
      </c>
      <c r="C12" s="25">
        <v>0</v>
      </c>
    </row>
    <row r="13" spans="1:3" ht="17.25" customHeight="1">
      <c r="A13" s="35">
        <v>103018005</v>
      </c>
      <c r="B13" s="27" t="s">
        <v>595</v>
      </c>
      <c r="C13" s="25">
        <v>0</v>
      </c>
    </row>
    <row r="14" spans="1:3" ht="17.25" customHeight="1">
      <c r="A14" s="35">
        <v>103018006</v>
      </c>
      <c r="B14" s="27" t="s">
        <v>596</v>
      </c>
      <c r="C14" s="25">
        <v>0</v>
      </c>
    </row>
    <row r="15" spans="1:3" ht="17.25" customHeight="1">
      <c r="A15" s="35">
        <v>103018007</v>
      </c>
      <c r="B15" s="27" t="s">
        <v>597</v>
      </c>
      <c r="C15" s="25">
        <v>0</v>
      </c>
    </row>
    <row r="16" spans="1:3" ht="17.25" customHeight="1">
      <c r="A16" s="35">
        <v>1030199</v>
      </c>
      <c r="B16" s="24" t="s">
        <v>598</v>
      </c>
      <c r="C16" s="25">
        <v>0</v>
      </c>
    </row>
    <row r="17" spans="1:3" ht="17.25" customHeight="1">
      <c r="A17" s="35">
        <v>10310</v>
      </c>
      <c r="B17" s="24" t="s">
        <v>599</v>
      </c>
      <c r="C17" s="25">
        <v>0</v>
      </c>
    </row>
    <row r="18" spans="1:3" ht="17.25" customHeight="1">
      <c r="A18" s="35">
        <v>1031003</v>
      </c>
      <c r="B18" s="24" t="s">
        <v>600</v>
      </c>
      <c r="C18" s="25">
        <v>0</v>
      </c>
    </row>
    <row r="19" spans="1:3" ht="17.25" customHeight="1">
      <c r="A19" s="35">
        <v>1031004</v>
      </c>
      <c r="B19" s="24" t="s">
        <v>601</v>
      </c>
      <c r="C19" s="25">
        <v>0</v>
      </c>
    </row>
    <row r="20" spans="1:3" ht="17.25" customHeight="1">
      <c r="A20" s="35">
        <v>1031005</v>
      </c>
      <c r="B20" s="24" t="s">
        <v>602</v>
      </c>
      <c r="C20" s="25">
        <v>0</v>
      </c>
    </row>
    <row r="21" spans="1:3" ht="17.25" customHeight="1">
      <c r="A21" s="35">
        <v>1031006</v>
      </c>
      <c r="B21" s="24" t="s">
        <v>603</v>
      </c>
      <c r="C21" s="25">
        <v>0</v>
      </c>
    </row>
    <row r="22" spans="1:3" ht="17.25" customHeight="1">
      <c r="A22" s="35">
        <v>103100601</v>
      </c>
      <c r="B22" s="27" t="s">
        <v>604</v>
      </c>
      <c r="C22" s="25">
        <v>0</v>
      </c>
    </row>
    <row r="23" spans="1:3" ht="17.25" customHeight="1">
      <c r="A23" s="35">
        <v>103100602</v>
      </c>
      <c r="B23" s="27" t="s">
        <v>605</v>
      </c>
      <c r="C23" s="25">
        <v>0</v>
      </c>
    </row>
    <row r="24" spans="1:3" ht="17.25" customHeight="1">
      <c r="A24" s="35">
        <v>103100699</v>
      </c>
      <c r="B24" s="27" t="s">
        <v>606</v>
      </c>
      <c r="C24" s="25">
        <v>0</v>
      </c>
    </row>
    <row r="25" spans="1:3" ht="17.25" customHeight="1">
      <c r="A25" s="35">
        <v>1031007</v>
      </c>
      <c r="B25" s="24" t="s">
        <v>607</v>
      </c>
      <c r="C25" s="25">
        <v>0</v>
      </c>
    </row>
    <row r="26" spans="1:3" ht="17.25" customHeight="1">
      <c r="A26" s="35">
        <v>1031008</v>
      </c>
      <c r="B26" s="24" t="s">
        <v>608</v>
      </c>
      <c r="C26" s="25">
        <v>0</v>
      </c>
    </row>
    <row r="27" spans="1:3" ht="17.25" customHeight="1">
      <c r="A27" s="35">
        <v>1031009</v>
      </c>
      <c r="B27" s="24" t="s">
        <v>609</v>
      </c>
      <c r="C27" s="25">
        <v>0</v>
      </c>
    </row>
    <row r="28" spans="1:3" ht="17.25" customHeight="1">
      <c r="A28" s="35">
        <v>1031010</v>
      </c>
      <c r="B28" s="24" t="s">
        <v>610</v>
      </c>
      <c r="C28" s="25">
        <v>0</v>
      </c>
    </row>
    <row r="29" spans="1:3" ht="17.25" customHeight="1">
      <c r="A29" s="35">
        <v>1031011</v>
      </c>
      <c r="B29" s="24" t="s">
        <v>611</v>
      </c>
      <c r="C29" s="25">
        <v>0</v>
      </c>
    </row>
    <row r="30" spans="1:3" ht="17.25" customHeight="1">
      <c r="A30" s="35">
        <v>1031012</v>
      </c>
      <c r="B30" s="24" t="s">
        <v>612</v>
      </c>
      <c r="C30" s="25">
        <v>0</v>
      </c>
    </row>
    <row r="31" spans="1:3" ht="17.25" customHeight="1">
      <c r="A31" s="35">
        <v>1031013</v>
      </c>
      <c r="B31" s="24" t="s">
        <v>613</v>
      </c>
      <c r="C31" s="25">
        <v>0</v>
      </c>
    </row>
    <row r="32" spans="1:3" ht="17.25" customHeight="1">
      <c r="A32" s="35">
        <v>103101301</v>
      </c>
      <c r="B32" s="27" t="s">
        <v>614</v>
      </c>
      <c r="C32" s="25">
        <v>0</v>
      </c>
    </row>
    <row r="33" spans="1:3" ht="17.25" customHeight="1">
      <c r="A33" s="35">
        <v>103101399</v>
      </c>
      <c r="B33" s="27" t="s">
        <v>615</v>
      </c>
      <c r="C33" s="25">
        <v>0</v>
      </c>
    </row>
    <row r="34" spans="1:3" ht="17.25" customHeight="1">
      <c r="A34" s="35">
        <v>1031014</v>
      </c>
      <c r="B34" s="24" t="s">
        <v>616</v>
      </c>
      <c r="C34" s="25">
        <v>0</v>
      </c>
    </row>
    <row r="35" spans="1:3" ht="17.25" customHeight="1">
      <c r="A35" s="35">
        <v>1031099</v>
      </c>
      <c r="B35" s="24" t="s">
        <v>617</v>
      </c>
      <c r="C35" s="25">
        <v>0</v>
      </c>
    </row>
    <row r="36" spans="1:3" ht="17.25" customHeight="1">
      <c r="A36" s="35">
        <v>103109998</v>
      </c>
      <c r="B36" s="27" t="s">
        <v>618</v>
      </c>
      <c r="C36" s="25">
        <v>0</v>
      </c>
    </row>
    <row r="37" spans="1:3" ht="17.25" customHeight="1">
      <c r="A37" s="35">
        <v>103109999</v>
      </c>
      <c r="B37" s="27" t="s">
        <v>619</v>
      </c>
      <c r="C37" s="25">
        <v>0</v>
      </c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7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workbookViewId="0" topLeftCell="A1">
      <selection activeCell="B13" sqref="B13"/>
    </sheetView>
  </sheetViews>
  <sheetFormatPr defaultColWidth="12.125" defaultRowHeight="15" customHeight="1"/>
  <cols>
    <col min="1" max="1" width="9.50390625" style="0" customWidth="1"/>
    <col min="2" max="2" width="56.125" style="0" customWidth="1"/>
    <col min="3" max="3" width="22.50390625" style="0" customWidth="1"/>
  </cols>
  <sheetData>
    <row r="1" spans="1:3" ht="44.25" customHeight="1">
      <c r="A1" s="31" t="s">
        <v>620</v>
      </c>
      <c r="B1" s="31"/>
      <c r="C1" s="31"/>
    </row>
    <row r="2" spans="1:3" ht="16.5" customHeight="1">
      <c r="A2" s="45"/>
      <c r="B2" s="45"/>
      <c r="C2" s="46"/>
    </row>
    <row r="3" spans="1:3" ht="16.5" customHeight="1">
      <c r="A3" s="45"/>
      <c r="B3" s="45"/>
      <c r="C3" s="46" t="s">
        <v>34</v>
      </c>
    </row>
    <row r="4" spans="1:3" ht="16.5" customHeight="1">
      <c r="A4" s="22" t="s">
        <v>35</v>
      </c>
      <c r="B4" s="22" t="s">
        <v>36</v>
      </c>
      <c r="C4" s="22" t="s">
        <v>37</v>
      </c>
    </row>
    <row r="5" spans="1:3" ht="16.5" customHeight="1">
      <c r="A5" s="47"/>
      <c r="B5" s="22" t="s">
        <v>621</v>
      </c>
      <c r="C5" s="28">
        <v>782.65</v>
      </c>
    </row>
    <row r="6" spans="1:3" ht="15" customHeight="1">
      <c r="A6" s="41">
        <v>212</v>
      </c>
      <c r="B6" s="42" t="s">
        <v>255</v>
      </c>
      <c r="C6" s="43">
        <v>714.27</v>
      </c>
    </row>
    <row r="7" spans="1:3" ht="15" customHeight="1">
      <c r="A7" s="41">
        <v>21208</v>
      </c>
      <c r="B7" s="44" t="s">
        <v>622</v>
      </c>
      <c r="C7" s="43">
        <v>714.27</v>
      </c>
    </row>
    <row r="8" spans="1:3" ht="15" customHeight="1">
      <c r="A8" s="41">
        <v>2120804</v>
      </c>
      <c r="B8" s="44" t="s">
        <v>623</v>
      </c>
      <c r="C8" s="43">
        <v>300</v>
      </c>
    </row>
    <row r="9" spans="1:3" ht="15" customHeight="1">
      <c r="A9" s="41">
        <v>2120899</v>
      </c>
      <c r="B9" s="44" t="s">
        <v>624</v>
      </c>
      <c r="C9" s="43">
        <v>414.27</v>
      </c>
    </row>
    <row r="10" spans="1:3" ht="15" customHeight="1">
      <c r="A10" s="41">
        <v>213</v>
      </c>
      <c r="B10" s="42" t="s">
        <v>265</v>
      </c>
      <c r="C10" s="43">
        <v>47</v>
      </c>
    </row>
    <row r="11" spans="1:3" ht="15" customHeight="1">
      <c r="A11" s="41">
        <v>21367</v>
      </c>
      <c r="B11" s="44" t="s">
        <v>625</v>
      </c>
      <c r="C11" s="43">
        <v>47</v>
      </c>
    </row>
    <row r="12" spans="1:3" ht="15" customHeight="1">
      <c r="A12" s="41">
        <v>2136701</v>
      </c>
      <c r="B12" s="44" t="s">
        <v>626</v>
      </c>
      <c r="C12" s="43">
        <v>47</v>
      </c>
    </row>
    <row r="13" spans="1:3" ht="15" customHeight="1">
      <c r="A13" s="41">
        <v>229</v>
      </c>
      <c r="B13" s="42" t="s">
        <v>355</v>
      </c>
      <c r="C13" s="43">
        <v>21.38</v>
      </c>
    </row>
    <row r="14" spans="1:3" ht="15" customHeight="1">
      <c r="A14" s="41">
        <v>22960</v>
      </c>
      <c r="B14" s="44" t="s">
        <v>627</v>
      </c>
      <c r="C14" s="43">
        <v>21.38</v>
      </c>
    </row>
    <row r="15" spans="1:3" ht="15" customHeight="1">
      <c r="A15" s="41">
        <v>2296002</v>
      </c>
      <c r="B15" s="44" t="s">
        <v>628</v>
      </c>
      <c r="C15" s="43">
        <v>21.38</v>
      </c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8" useFirstPageNumber="1" horizontalDpi="600" verticalDpi="600" orientation="portrait" paperSize="9"/>
  <headerFooter alignWithMargins="0">
    <oddHeader>&amp;R&amp;A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温星星</cp:lastModifiedBy>
  <cp:lastPrinted>2020-12-07T07:14:19Z</cp:lastPrinted>
  <dcterms:created xsi:type="dcterms:W3CDTF">2020-10-29T07:59:17Z</dcterms:created>
  <dcterms:modified xsi:type="dcterms:W3CDTF">2023-12-28T03:30:06Z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2751F5D3E6EF4C028941952D2CE80973_12</vt:lpwstr>
  </property>
</Properties>
</file>