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4" r:id="rId13"/>
  </sheets>
  <definedNames>
    <definedName name="_xlnm._FilterDatabase" localSheetId="2" hidden="1">表二!$A$7:$F$66</definedName>
    <definedName name="_xlnm._FilterDatabase" localSheetId="7" hidden="1">表七!$A$8:$M$69</definedName>
    <definedName name="_xlnm._FilterDatabase" localSheetId="8" hidden="1">表八!$A$6:$F$68</definedName>
  </definedNames>
  <calcPr calcId="144525"/>
</workbook>
</file>

<file path=xl/sharedStrings.xml><?xml version="1.0" encoding="utf-8"?>
<sst xmlns="http://schemas.openxmlformats.org/spreadsheetml/2006/main" count="2553" uniqueCount="729">
  <si>
    <t>2024年预算公开表</t>
  </si>
  <si>
    <t>丰都县武平镇人民政府</t>
  </si>
  <si>
    <t>（公章）</t>
  </si>
  <si>
    <r>
      <rPr>
        <sz val="12"/>
        <color rgb="FF000000"/>
        <rFont val="方正仿宋_GBK"/>
        <charset val="134"/>
      </rPr>
      <t>报送日期：</t>
    </r>
    <r>
      <rPr>
        <sz val="12"/>
        <color rgb="FF000000"/>
        <rFont val="方正仿宋_GBK"/>
        <charset val="134"/>
      </rPr>
      <t xml:space="preserve">     </t>
    </r>
    <r>
      <rPr>
        <sz val="12"/>
        <color rgb="FF000000"/>
        <rFont val="方正仿宋_GBK"/>
        <charset val="134"/>
      </rPr>
      <t>2024 年 2 月 5 日</t>
    </r>
  </si>
  <si>
    <r>
      <rPr>
        <sz val="12"/>
        <color rgb="FF000000"/>
        <rFont val="方正仿宋_GBK"/>
        <charset val="134"/>
      </rPr>
      <t>单位负责人签章：</t>
    </r>
    <r>
      <rPr>
        <sz val="12"/>
        <color rgb="FF000000"/>
        <rFont val="方正仿宋_GBK"/>
        <charset val="134"/>
      </rPr>
      <t xml:space="preserve">          </t>
    </r>
    <r>
      <rPr>
        <sz val="12"/>
        <color rgb="FF000000"/>
        <rFont val="方正仿宋_GBK"/>
        <charset val="134"/>
      </rPr>
      <t>财务负责人签章：</t>
    </r>
    <r>
      <rPr>
        <sz val="12"/>
        <color rgb="FF000000"/>
        <rFont val="方正仿宋_GBK"/>
        <charset val="134"/>
      </rPr>
      <t xml:space="preserve">           </t>
    </r>
    <r>
      <rPr>
        <sz val="12"/>
        <color rgb="FF000000"/>
        <rFont val="方正仿宋_GBK"/>
        <charset val="134"/>
      </rPr>
      <t>制表人签章：</t>
    </r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</si>
  <si>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</si>
  <si>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</si>
  <si>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</si>
  <si>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</si>
  <si>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</si>
  <si>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</si>
  <si>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</si>
  <si>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</si>
  <si>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</si>
  <si>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</si>
  <si>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</si>
  <si>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</si>
  <si>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</si>
  <si>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</si>
  <si>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</si>
  <si>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</si>
  <si>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文化旅游体育与传媒支出</t>
  </si>
  <si>
    <t>国有资本经营预算资金</t>
  </si>
  <si>
    <t>社会保障和就业支出</t>
  </si>
  <si>
    <t>卫生健康支出</t>
  </si>
  <si>
    <t>城乡社区支出</t>
  </si>
  <si>
    <t>农林水支出</t>
  </si>
  <si>
    <t>交通运输支出</t>
  </si>
  <si>
    <t>住房保障支出</t>
  </si>
  <si>
    <t>灾害防治及应急管理支出</t>
  </si>
  <si>
    <t>预备费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</si>
  <si>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</si>
  <si>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</si>
  <si>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</si>
  <si>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</si>
  <si>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</si>
  <si>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</si>
  <si>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</si>
  <si>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</si>
  <si>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</si>
  <si>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</si>
  <si>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</si>
  <si>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</si>
  <si>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</si>
  <si>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</si>
  <si>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</si>
  <si>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</si>
  <si>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</si>
  <si>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</si>
  <si>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20101</t>
    </r>
  </si>
  <si>
    <r>
      <rPr>
        <sz val="10"/>
        <rFont val="方正仿宋_GBK"/>
        <charset val="134"/>
      </rPr>
      <t> 人大事务</t>
    </r>
  </si>
  <si>
    <r>
      <rPr>
        <sz val="10"/>
        <rFont val="方正仿宋_GBK"/>
        <charset val="134"/>
      </rPr>
      <t>  2010199</t>
    </r>
  </si>
  <si>
    <r>
      <rPr>
        <sz val="10"/>
        <rFont val="方正仿宋_GBK"/>
        <charset val="134"/>
      </rPr>
      <t>  其他人大事务支出</t>
    </r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</si>
  <si>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</si>
  <si>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</si>
  <si>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</si>
  <si>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</si>
  <si>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2010399</t>
    </r>
  </si>
  <si>
    <r>
      <rPr>
        <sz val="10"/>
        <rFont val="方正仿宋_GBK"/>
        <charset val="134"/>
      </rPr>
      <t>  其他政府办公厅（室）及相关机构事务支出</t>
    </r>
  </si>
  <si>
    <t>207</t>
  </si>
  <si>
    <r>
      <rPr>
        <sz val="10"/>
        <rFont val="方正仿宋_GBK"/>
        <charset val="134"/>
      </rPr>
      <t> 20701</t>
    </r>
  </si>
  <si>
    <r>
      <rPr>
        <sz val="10"/>
        <rFont val="方正仿宋_GBK"/>
        <charset val="134"/>
      </rPr>
      <t> 文化和旅游</t>
    </r>
  </si>
  <si>
    <r>
      <rPr>
        <sz val="10"/>
        <rFont val="方正仿宋_GBK"/>
        <charset val="134"/>
      </rPr>
      <t>  2070109</t>
    </r>
  </si>
  <si>
    <r>
      <rPr>
        <sz val="10"/>
        <rFont val="方正仿宋_GBK"/>
        <charset val="134"/>
      </rPr>
      <t>  群众文化</t>
    </r>
  </si>
  <si>
    <r>
      <rPr>
        <sz val="10"/>
        <rFont val="方正仿宋_GBK"/>
        <charset val="134"/>
      </rPr>
      <t>  2070199</t>
    </r>
  </si>
  <si>
    <r>
      <rPr>
        <sz val="10"/>
        <rFont val="方正仿宋_GBK"/>
        <charset val="134"/>
      </rPr>
      <t>  其他文化和旅游支出</t>
    </r>
  </si>
  <si>
    <t>208</t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</si>
  <si>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</si>
  <si>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</si>
  <si>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2080199</t>
    </r>
  </si>
  <si>
    <r>
      <rPr>
        <sz val="10"/>
        <rFont val="方正仿宋_GBK"/>
        <charset val="134"/>
      </rPr>
      <t>  其他人力资源和社会保障管理事务支出</t>
    </r>
  </si>
  <si>
    <r>
      <rPr>
        <sz val="10"/>
        <rFont val="方正仿宋_GBK"/>
        <charset val="134"/>
      </rPr>
      <t> 20802</t>
    </r>
  </si>
  <si>
    <r>
      <rPr>
        <sz val="10"/>
        <rFont val="方正仿宋_GBK"/>
        <charset val="134"/>
      </rPr>
      <t> 民政管理事务</t>
    </r>
  </si>
  <si>
    <r>
      <rPr>
        <sz val="10"/>
        <rFont val="方正仿宋_GBK"/>
        <charset val="134"/>
      </rPr>
      <t>  2080208</t>
    </r>
  </si>
  <si>
    <r>
      <rPr>
        <sz val="10"/>
        <rFont val="方正仿宋_GBK"/>
        <charset val="134"/>
      </rPr>
      <t>  基层政权建设和社区治理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</si>
  <si>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</si>
  <si>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</si>
  <si>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</si>
  <si>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</si>
  <si>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</si>
  <si>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</si>
  <si>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</si>
  <si>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</si>
  <si>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</si>
  <si>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</si>
  <si>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20828</t>
    </r>
  </si>
  <si>
    <r>
      <rPr>
        <sz val="10"/>
        <rFont val="方正仿宋_GBK"/>
        <charset val="134"/>
      </rPr>
      <t> 退役军人管理事务</t>
    </r>
  </si>
  <si>
    <r>
      <rPr>
        <sz val="10"/>
        <rFont val="方正仿宋_GBK"/>
        <charset val="134"/>
      </rPr>
      <t>  2082850</t>
    </r>
  </si>
  <si>
    <r>
      <rPr>
        <sz val="10"/>
        <rFont val="方正仿宋_GBK"/>
        <charset val="134"/>
      </rPr>
      <t>  事业运行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</si>
  <si>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</si>
  <si>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</si>
  <si>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</si>
  <si>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</si>
  <si>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</si>
  <si>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</si>
  <si>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</si>
  <si>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</si>
  <si>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</si>
  <si>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212</t>
  </si>
  <si>
    <r>
      <rPr>
        <sz val="10"/>
        <rFont val="方正仿宋_GBK"/>
        <charset val="134"/>
      </rPr>
      <t> 21201</t>
    </r>
  </si>
  <si>
    <r>
      <rPr>
        <sz val="10"/>
        <rFont val="方正仿宋_GBK"/>
        <charset val="134"/>
      </rPr>
      <t> 城乡社区管理事务</t>
    </r>
  </si>
  <si>
    <r>
      <rPr>
        <sz val="10"/>
        <rFont val="方正仿宋_GBK"/>
        <charset val="134"/>
      </rPr>
      <t>  2120199</t>
    </r>
  </si>
  <si>
    <r>
      <rPr>
        <sz val="10"/>
        <rFont val="方正仿宋_GBK"/>
        <charset val="134"/>
      </rPr>
      <t>  其他城乡社区管理事务支出</t>
    </r>
  </si>
  <si>
    <r>
      <rPr>
        <sz val="10"/>
        <rFont val="方正仿宋_GBK"/>
        <charset val="134"/>
      </rPr>
      <t> 21205</t>
    </r>
  </si>
  <si>
    <r>
      <rPr>
        <sz val="10"/>
        <rFont val="方正仿宋_GBK"/>
        <charset val="134"/>
      </rPr>
      <t> 城乡社区环境卫生</t>
    </r>
  </si>
  <si>
    <r>
      <rPr>
        <sz val="10"/>
        <rFont val="方正仿宋_GBK"/>
        <charset val="134"/>
      </rPr>
      <t>  2120501</t>
    </r>
  </si>
  <si>
    <r>
      <rPr>
        <sz val="10"/>
        <rFont val="方正仿宋_GBK"/>
        <charset val="134"/>
      </rPr>
      <t>  城乡社区环境卫生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</si>
  <si>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</si>
  <si>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</si>
  <si>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</si>
  <si>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2130104</t>
    </r>
  </si>
  <si>
    <r>
      <rPr>
        <sz val="10"/>
        <rFont val="方正仿宋_GBK"/>
        <charset val="134"/>
      </rPr>
      <t>  2130108</t>
    </r>
  </si>
  <si>
    <r>
      <rPr>
        <sz val="10"/>
        <rFont val="方正仿宋_GBK"/>
        <charset val="134"/>
      </rPr>
      <t>  病虫害控制</t>
    </r>
  </si>
  <si>
    <r>
      <rPr>
        <sz val="10"/>
        <rFont val="方正仿宋_GBK"/>
        <charset val="134"/>
      </rPr>
      <t>  2130122</t>
    </r>
  </si>
  <si>
    <r>
      <rPr>
        <sz val="10"/>
        <rFont val="方正仿宋_GBK"/>
        <charset val="134"/>
      </rPr>
      <t>  农业生产发展</t>
    </r>
  </si>
  <si>
    <r>
      <rPr>
        <sz val="10"/>
        <rFont val="方正仿宋_GBK"/>
        <charset val="134"/>
      </rPr>
      <t>  2130199</t>
    </r>
  </si>
  <si>
    <r>
      <rPr>
        <sz val="10"/>
        <rFont val="方正仿宋_GBK"/>
        <charset val="134"/>
      </rPr>
      <t>  其他农业农村支出</t>
    </r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</si>
  <si>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</si>
  <si>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</si>
  <si>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2130205</t>
    </r>
  </si>
  <si>
    <r>
      <rPr>
        <sz val="10"/>
        <rFont val="方正仿宋_GBK"/>
        <charset val="134"/>
      </rPr>
      <t>  森林资源培育</t>
    </r>
  </si>
  <si>
    <r>
      <rPr>
        <sz val="10"/>
        <rFont val="方正仿宋_GBK"/>
        <charset val="134"/>
      </rPr>
      <t> 21305</t>
    </r>
  </si>
  <si>
    <r>
      <rPr>
        <sz val="10"/>
        <rFont val="方正仿宋_GBK"/>
        <charset val="134"/>
      </rPr>
      <t> 巩固脱贫攻坚成果衔接乡村振兴</t>
    </r>
  </si>
  <si>
    <r>
      <rPr>
        <sz val="10"/>
        <rFont val="方正仿宋_GBK"/>
        <charset val="134"/>
      </rPr>
      <t>  2130505</t>
    </r>
  </si>
  <si>
    <r>
      <rPr>
        <sz val="10"/>
        <rFont val="方正仿宋_GBK"/>
        <charset val="134"/>
      </rPr>
      <t>  生产发展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</si>
  <si>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</si>
  <si>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</si>
  <si>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</si>
  <si>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</si>
  <si>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214</t>
  </si>
  <si>
    <r>
      <rPr>
        <sz val="10"/>
        <rFont val="方正仿宋_GBK"/>
        <charset val="134"/>
      </rPr>
      <t> 21401</t>
    </r>
  </si>
  <si>
    <r>
      <rPr>
        <sz val="10"/>
        <rFont val="方正仿宋_GBK"/>
        <charset val="134"/>
      </rPr>
      <t> 公路水路运输</t>
    </r>
  </si>
  <si>
    <r>
      <rPr>
        <sz val="10"/>
        <rFont val="方正仿宋_GBK"/>
        <charset val="134"/>
      </rPr>
      <t>  2140104</t>
    </r>
  </si>
  <si>
    <r>
      <rPr>
        <sz val="10"/>
        <rFont val="方正仿宋_GBK"/>
        <charset val="134"/>
      </rPr>
      <t>  公路建设</t>
    </r>
  </si>
  <si>
    <r>
      <rPr>
        <sz val="10"/>
        <rFont val="方正仿宋_GBK"/>
        <charset val="134"/>
      </rPr>
      <t>  2140106</t>
    </r>
  </si>
  <si>
    <r>
      <rPr>
        <sz val="10"/>
        <rFont val="方正仿宋_GBK"/>
        <charset val="134"/>
      </rPr>
      <t>  公路养护</t>
    </r>
  </si>
  <si>
    <r>
      <rPr>
        <sz val="10"/>
        <rFont val="方正仿宋_GBK"/>
        <charset val="134"/>
      </rPr>
      <t>  2140110</t>
    </r>
  </si>
  <si>
    <r>
      <rPr>
        <sz val="10"/>
        <rFont val="方正仿宋_GBK"/>
        <charset val="134"/>
      </rPr>
      <t>  公路和运输安全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</si>
  <si>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</si>
  <si>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</si>
  <si>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</si>
  <si>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</si>
  <si>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</si>
  <si>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224</t>
  </si>
  <si>
    <r>
      <rPr>
        <sz val="10"/>
        <rFont val="方正仿宋_GBK"/>
        <charset val="134"/>
      </rPr>
      <t> 22407</t>
    </r>
  </si>
  <si>
    <r>
      <rPr>
        <sz val="10"/>
        <rFont val="方正仿宋_GBK"/>
        <charset val="134"/>
      </rPr>
      <t> 自然灾害救灾及恢复重建支出</t>
    </r>
  </si>
  <si>
    <r>
      <rPr>
        <sz val="10"/>
        <rFont val="方正仿宋_GBK"/>
        <charset val="134"/>
      </rPr>
      <t>  2240703</t>
    </r>
  </si>
  <si>
    <r>
      <rPr>
        <sz val="10"/>
        <rFont val="方正仿宋_GBK"/>
        <charset val="134"/>
      </rPr>
      <t>  自然灾害救灾补助</t>
    </r>
  </si>
  <si>
    <t>227</t>
  </si>
  <si>
    <r>
      <rPr>
        <sz val="10"/>
        <rFont val="方正仿宋_GBK"/>
        <charset val="134"/>
      </rPr>
      <t> 227</t>
    </r>
  </si>
  <si>
    <r>
      <rPr>
        <sz val="10"/>
        <rFont val="方正仿宋_GBK"/>
        <charset val="134"/>
      </rPr>
      <t> 预备费</t>
    </r>
  </si>
  <si>
    <r>
      <rPr>
        <sz val="10"/>
        <rFont val="方正仿宋_GBK"/>
        <charset val="134"/>
      </rPr>
      <t>  227</t>
    </r>
  </si>
  <si>
    <r>
      <rPr>
        <sz val="10"/>
        <rFont val="方正仿宋_GBK"/>
        <charset val="134"/>
      </rPr>
      <t>  预备费</t>
    </r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</si>
  <si>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</si>
  <si>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</si>
  <si>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</si>
  <si>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</si>
  <si>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</si>
  <si>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</si>
  <si>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</si>
  <si>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</si>
  <si>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</si>
  <si>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</si>
  <si>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</si>
  <si>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</si>
  <si>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</si>
  <si>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</si>
  <si>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</si>
  <si>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</si>
  <si>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</si>
  <si>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</si>
  <si>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</si>
  <si>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</si>
  <si>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</si>
  <si>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</si>
  <si>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</si>
  <si>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</si>
  <si>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</si>
  <si>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</si>
  <si>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</si>
  <si>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</si>
  <si>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</si>
  <si>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</si>
  <si>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</si>
  <si>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</si>
  <si>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</si>
  <si>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</si>
  <si>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</si>
  <si>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30203</t>
    </r>
  </si>
  <si>
    <r>
      <rPr>
        <sz val="10"/>
        <rFont val="方正仿宋_GBK"/>
        <charset val="134"/>
      </rPr>
      <t> 咨询费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</si>
  <si>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</si>
  <si>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</si>
  <si>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</si>
  <si>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</si>
  <si>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</si>
  <si>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</si>
  <si>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</si>
  <si>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</si>
  <si>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</si>
  <si>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</si>
  <si>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</si>
  <si>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</si>
  <si>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</si>
  <si>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</si>
  <si>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</si>
  <si>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</si>
  <si>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</si>
  <si>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</si>
  <si>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</si>
  <si>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</si>
  <si>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</si>
  <si>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</si>
  <si>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</si>
  <si>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</si>
  <si>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</si>
  <si>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</si>
  <si>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</si>
  <si>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</si>
  <si>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</si>
  <si>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</si>
  <si>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</si>
  <si>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</si>
  <si>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</si>
  <si>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</si>
  <si>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</si>
  <si>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</si>
  <si>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</si>
  <si>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</si>
  <si>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</si>
  <si>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此表无数据为空表。</t>
  </si>
  <si>
    <t>表六</t>
  </si>
  <si>
    <t>部门收支总表</t>
  </si>
  <si>
    <t>11</t>
  </si>
  <si>
    <t>12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</si>
  <si>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</si>
  <si>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</si>
  <si>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</si>
  <si>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</si>
  <si>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</si>
  <si>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</si>
  <si>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</si>
  <si>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</si>
  <si>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</si>
  <si>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</si>
  <si>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</si>
  <si>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</si>
  <si>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</si>
  <si>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</si>
  <si>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</si>
  <si>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</si>
  <si>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</si>
  <si>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</si>
  <si>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20101</t>
    </r>
  </si>
  <si>
    <r>
      <rPr>
        <sz val="9"/>
        <rFont val="方正仿宋_GBK"/>
        <charset val="134"/>
      </rPr>
      <t> 人大事务</t>
    </r>
  </si>
  <si>
    <r>
      <rPr>
        <sz val="9"/>
        <rFont val="方正仿宋_GBK"/>
        <charset val="134"/>
      </rPr>
      <t>  2010199</t>
    </r>
  </si>
  <si>
    <r>
      <rPr>
        <sz val="9"/>
        <rFont val="方正仿宋_GBK"/>
        <charset val="134"/>
      </rPr>
      <t>  其他人大事务支出</t>
    </r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</si>
  <si>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</si>
  <si>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</si>
  <si>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</si>
  <si>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</si>
  <si>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2010399</t>
    </r>
  </si>
  <si>
    <r>
      <rPr>
        <sz val="9"/>
        <rFont val="方正仿宋_GBK"/>
        <charset val="134"/>
      </rPr>
      <t>  其他政府办公厅（室）及相关机构事务支出</t>
    </r>
  </si>
  <si>
    <r>
      <rPr>
        <sz val="9"/>
        <rFont val="方正仿宋_GBK"/>
        <charset val="134"/>
      </rPr>
      <t> 20701</t>
    </r>
  </si>
  <si>
    <r>
      <rPr>
        <sz val="9"/>
        <rFont val="方正仿宋_GBK"/>
        <charset val="134"/>
      </rPr>
      <t> 文化和旅游</t>
    </r>
  </si>
  <si>
    <r>
      <rPr>
        <sz val="9"/>
        <rFont val="方正仿宋_GBK"/>
        <charset val="134"/>
      </rPr>
      <t>  2070109</t>
    </r>
  </si>
  <si>
    <r>
      <rPr>
        <sz val="9"/>
        <rFont val="方正仿宋_GBK"/>
        <charset val="134"/>
      </rPr>
      <t>  群众文化</t>
    </r>
  </si>
  <si>
    <r>
      <rPr>
        <sz val="9"/>
        <rFont val="方正仿宋_GBK"/>
        <charset val="134"/>
      </rPr>
      <t>  2070199</t>
    </r>
  </si>
  <si>
    <r>
      <rPr>
        <sz val="9"/>
        <rFont val="方正仿宋_GBK"/>
        <charset val="134"/>
      </rPr>
      <t>  其他文化和旅游支出</t>
    </r>
  </si>
  <si>
    <r>
      <rPr>
        <sz val="9"/>
        <rFont val="方正仿宋_GBK"/>
        <charset val="134"/>
      </rPr>
      <t> 20801</t>
    </r>
  </si>
  <si>
    <r>
      <rPr>
        <sz val="9"/>
        <rFont val="方正仿宋_GBK"/>
        <charset val="134"/>
      </rPr>
      <t> 人力资源和社会保障管理事务</t>
    </r>
  </si>
  <si>
    <r>
      <rPr>
        <sz val="9"/>
        <rFont val="方正仿宋_GBK"/>
        <charset val="134"/>
      </rPr>
      <t>  2080199</t>
    </r>
  </si>
  <si>
    <r>
      <rPr>
        <sz val="9"/>
        <rFont val="方正仿宋_GBK"/>
        <charset val="134"/>
      </rPr>
      <t>  其他人力资源和社会保障管理事务支出</t>
    </r>
  </si>
  <si>
    <r>
      <rPr>
        <sz val="9"/>
        <rFont val="方正仿宋_GBK"/>
        <charset val="134"/>
      </rPr>
      <t> 20802</t>
    </r>
  </si>
  <si>
    <r>
      <rPr>
        <sz val="9"/>
        <rFont val="方正仿宋_GBK"/>
        <charset val="134"/>
      </rPr>
      <t> 民政管理事务</t>
    </r>
  </si>
  <si>
    <r>
      <rPr>
        <sz val="9"/>
        <rFont val="方正仿宋_GBK"/>
        <charset val="134"/>
      </rPr>
      <t>  2080208</t>
    </r>
  </si>
  <si>
    <r>
      <rPr>
        <sz val="9"/>
        <rFont val="方正仿宋_GBK"/>
        <charset val="134"/>
      </rPr>
      <t>  基层政权建设和社区治理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</si>
  <si>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</si>
  <si>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</si>
  <si>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</si>
  <si>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</si>
  <si>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</si>
  <si>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</si>
  <si>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</si>
  <si>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</si>
  <si>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</si>
  <si>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</si>
  <si>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20828</t>
    </r>
  </si>
  <si>
    <r>
      <rPr>
        <sz val="9"/>
        <rFont val="方正仿宋_GBK"/>
        <charset val="134"/>
      </rPr>
      <t> 退役军人管理事务</t>
    </r>
  </si>
  <si>
    <r>
      <rPr>
        <sz val="9"/>
        <rFont val="方正仿宋_GBK"/>
        <charset val="134"/>
      </rPr>
      <t>  2082850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</si>
  <si>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</si>
  <si>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</si>
  <si>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</si>
  <si>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</si>
  <si>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</si>
  <si>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</si>
  <si>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</si>
  <si>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</si>
  <si>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</si>
  <si>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21201</t>
    </r>
  </si>
  <si>
    <r>
      <rPr>
        <sz val="9"/>
        <rFont val="方正仿宋_GBK"/>
        <charset val="134"/>
      </rPr>
      <t> 城乡社区管理事务</t>
    </r>
  </si>
  <si>
    <r>
      <rPr>
        <sz val="9"/>
        <rFont val="方正仿宋_GBK"/>
        <charset val="134"/>
      </rPr>
      <t>  2120199</t>
    </r>
  </si>
  <si>
    <r>
      <rPr>
        <sz val="9"/>
        <rFont val="方正仿宋_GBK"/>
        <charset val="134"/>
      </rPr>
      <t>  其他城乡社区管理事务支出</t>
    </r>
  </si>
  <si>
    <r>
      <rPr>
        <sz val="9"/>
        <rFont val="方正仿宋_GBK"/>
        <charset val="134"/>
      </rPr>
      <t> 21205</t>
    </r>
  </si>
  <si>
    <r>
      <rPr>
        <sz val="9"/>
        <rFont val="方正仿宋_GBK"/>
        <charset val="134"/>
      </rPr>
      <t> 城乡社区环境卫生</t>
    </r>
  </si>
  <si>
    <r>
      <rPr>
        <sz val="9"/>
        <rFont val="方正仿宋_GBK"/>
        <charset val="134"/>
      </rPr>
      <t>  2120501</t>
    </r>
  </si>
  <si>
    <r>
      <rPr>
        <sz val="9"/>
        <rFont val="方正仿宋_GBK"/>
        <charset val="134"/>
      </rPr>
      <t>  城乡社区环境卫生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</si>
  <si>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</si>
  <si>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</si>
  <si>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2130104</t>
    </r>
  </si>
  <si>
    <r>
      <rPr>
        <sz val="9"/>
        <rFont val="方正仿宋_GBK"/>
        <charset val="134"/>
      </rPr>
      <t>  2130108</t>
    </r>
  </si>
  <si>
    <r>
      <rPr>
        <sz val="9"/>
        <rFont val="方正仿宋_GBK"/>
        <charset val="134"/>
      </rPr>
      <t>  病虫害控制</t>
    </r>
  </si>
  <si>
    <r>
      <rPr>
        <sz val="9"/>
        <rFont val="方正仿宋_GBK"/>
        <charset val="134"/>
      </rPr>
      <t>  2130122</t>
    </r>
  </si>
  <si>
    <r>
      <rPr>
        <sz val="9"/>
        <rFont val="方正仿宋_GBK"/>
        <charset val="134"/>
      </rPr>
      <t>  农业生产发展</t>
    </r>
  </si>
  <si>
    <r>
      <rPr>
        <sz val="9"/>
        <rFont val="方正仿宋_GBK"/>
        <charset val="134"/>
      </rPr>
      <t>  2130199</t>
    </r>
  </si>
  <si>
    <r>
      <rPr>
        <sz val="9"/>
        <rFont val="方正仿宋_GBK"/>
        <charset val="134"/>
      </rPr>
      <t>  其他农业农村支出</t>
    </r>
  </si>
  <si>
    <r>
      <rPr>
        <sz val="9"/>
        <rFont val="方正仿宋_GBK"/>
        <charset val="134"/>
      </rPr>
      <t> 21302</t>
    </r>
  </si>
  <si>
    <r>
      <rPr>
        <sz val="9"/>
        <rFont val="方正仿宋_GBK"/>
        <charset val="134"/>
      </rPr>
      <t> 林业和草原</t>
    </r>
  </si>
  <si>
    <r>
      <rPr>
        <sz val="9"/>
        <rFont val="方正仿宋_GBK"/>
        <charset val="134"/>
      </rPr>
      <t>  2130205</t>
    </r>
  </si>
  <si>
    <r>
      <rPr>
        <sz val="9"/>
        <rFont val="方正仿宋_GBK"/>
        <charset val="134"/>
      </rPr>
      <t>  森林资源培育</t>
    </r>
  </si>
  <si>
    <r>
      <rPr>
        <sz val="9"/>
        <rFont val="方正仿宋_GBK"/>
        <charset val="134"/>
      </rPr>
      <t> 21305</t>
    </r>
  </si>
  <si>
    <r>
      <rPr>
        <sz val="9"/>
        <rFont val="方正仿宋_GBK"/>
        <charset val="134"/>
      </rPr>
      <t> 巩固脱贫攻坚成果衔接乡村振兴</t>
    </r>
  </si>
  <si>
    <r>
      <rPr>
        <sz val="9"/>
        <rFont val="方正仿宋_GBK"/>
        <charset val="134"/>
      </rPr>
      <t>  2130505</t>
    </r>
  </si>
  <si>
    <r>
      <rPr>
        <sz val="9"/>
        <rFont val="方正仿宋_GBK"/>
        <charset val="134"/>
      </rPr>
      <t>  生产发展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</si>
  <si>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</si>
  <si>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</si>
  <si>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</si>
  <si>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</si>
  <si>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21401</t>
    </r>
  </si>
  <si>
    <r>
      <rPr>
        <sz val="9"/>
        <rFont val="方正仿宋_GBK"/>
        <charset val="134"/>
      </rPr>
      <t> 公路水路运输</t>
    </r>
  </si>
  <si>
    <r>
      <rPr>
        <sz val="9"/>
        <rFont val="方正仿宋_GBK"/>
        <charset val="134"/>
      </rPr>
      <t>  2140104</t>
    </r>
  </si>
  <si>
    <r>
      <rPr>
        <sz val="9"/>
        <rFont val="方正仿宋_GBK"/>
        <charset val="134"/>
      </rPr>
      <t>  公路建设</t>
    </r>
  </si>
  <si>
    <r>
      <rPr>
        <sz val="9"/>
        <rFont val="方正仿宋_GBK"/>
        <charset val="134"/>
      </rPr>
      <t>  2140106</t>
    </r>
  </si>
  <si>
    <r>
      <rPr>
        <sz val="9"/>
        <rFont val="方正仿宋_GBK"/>
        <charset val="134"/>
      </rPr>
      <t>  公路养护</t>
    </r>
  </si>
  <si>
    <r>
      <rPr>
        <sz val="9"/>
        <rFont val="方正仿宋_GBK"/>
        <charset val="134"/>
      </rPr>
      <t>  2140110</t>
    </r>
  </si>
  <si>
    <r>
      <rPr>
        <sz val="9"/>
        <rFont val="方正仿宋_GBK"/>
        <charset val="134"/>
      </rPr>
      <t>  公路和运输安全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</si>
  <si>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</si>
  <si>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</si>
  <si>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</si>
  <si>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</si>
  <si>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r>
      <rPr>
        <sz val="9"/>
        <rFont val="方正仿宋_GBK"/>
        <charset val="134"/>
      </rPr>
      <t> 22407</t>
    </r>
  </si>
  <si>
    <r>
      <rPr>
        <sz val="9"/>
        <rFont val="方正仿宋_GBK"/>
        <charset val="134"/>
      </rPr>
      <t> 自然灾害救灾及恢复重建支出</t>
    </r>
  </si>
  <si>
    <r>
      <rPr>
        <sz val="9"/>
        <rFont val="方正仿宋_GBK"/>
        <charset val="134"/>
      </rPr>
      <t>  2240703</t>
    </r>
  </si>
  <si>
    <r>
      <rPr>
        <sz val="9"/>
        <rFont val="方正仿宋_GBK"/>
        <charset val="134"/>
      </rPr>
      <t>  自然灾害救灾补助</t>
    </r>
  </si>
  <si>
    <r>
      <rPr>
        <sz val="9"/>
        <rFont val="方正仿宋_GBK"/>
        <charset val="134"/>
      </rPr>
      <t> 227</t>
    </r>
  </si>
  <si>
    <r>
      <rPr>
        <sz val="9"/>
        <rFont val="方正仿宋_GBK"/>
        <charset val="134"/>
      </rPr>
      <t> 预备费</t>
    </r>
  </si>
  <si>
    <r>
      <rPr>
        <sz val="9"/>
        <rFont val="方正仿宋_GBK"/>
        <charset val="134"/>
      </rPr>
      <t>  227</t>
    </r>
  </si>
  <si>
    <r>
      <rPr>
        <sz val="9"/>
        <rFont val="方正仿宋_GBK"/>
        <charset val="134"/>
      </rPr>
      <t>  预备费</t>
    </r>
  </si>
  <si>
    <t>229</t>
  </si>
  <si>
    <r>
      <rPr>
        <sz val="9"/>
        <rFont val="方正仿宋_GBK"/>
        <charset val="134"/>
      </rPr>
      <t> 22960</t>
    </r>
  </si>
  <si>
    <r>
      <rPr>
        <sz val="9"/>
        <rFont val="方正仿宋_GBK"/>
        <charset val="134"/>
      </rPr>
      <t> 彩票公益金安排的支出</t>
    </r>
  </si>
  <si>
    <r>
      <rPr>
        <sz val="9"/>
        <rFont val="方正仿宋_GBK"/>
        <charset val="134"/>
      </rPr>
      <t>  2296003</t>
    </r>
  </si>
  <si>
    <r>
      <rPr>
        <sz val="9"/>
        <rFont val="方正仿宋_GBK"/>
        <charset val="134"/>
      </rPr>
      <t>  用于体育事业的彩票公益金支出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</si>
  <si>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</si>
  <si>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</si>
  <si>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</si>
  <si>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</si>
  <si>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20101</t>
    </r>
  </si>
  <si>
    <r>
      <rPr>
        <sz val="12"/>
        <rFont val="方正仿宋_GBK"/>
        <charset val="134"/>
      </rPr>
      <t> 人大事务</t>
    </r>
  </si>
  <si>
    <r>
      <rPr>
        <sz val="12"/>
        <rFont val="方正仿宋_GBK"/>
        <charset val="134"/>
      </rPr>
      <t>  2010199</t>
    </r>
  </si>
  <si>
    <r>
      <rPr>
        <sz val="12"/>
        <rFont val="方正仿宋_GBK"/>
        <charset val="134"/>
      </rPr>
      <t>  其他人大事务支出</t>
    </r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</si>
  <si>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</si>
  <si>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</si>
  <si>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</si>
  <si>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</si>
  <si>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2010399</t>
    </r>
  </si>
  <si>
    <r>
      <rPr>
        <sz val="12"/>
        <rFont val="方正仿宋_GBK"/>
        <charset val="134"/>
      </rPr>
      <t>  其他政府办公厅（室）及相关机构事务支出</t>
    </r>
  </si>
  <si>
    <r>
      <rPr>
        <sz val="12"/>
        <rFont val="方正仿宋_GBK"/>
        <charset val="134"/>
      </rPr>
      <t> 20701</t>
    </r>
  </si>
  <si>
    <r>
      <rPr>
        <sz val="12"/>
        <rFont val="方正仿宋_GBK"/>
        <charset val="134"/>
      </rPr>
      <t> 文化和旅游</t>
    </r>
  </si>
  <si>
    <r>
      <rPr>
        <sz val="12"/>
        <rFont val="方正仿宋_GBK"/>
        <charset val="134"/>
      </rPr>
      <t>  2070109</t>
    </r>
  </si>
  <si>
    <r>
      <rPr>
        <sz val="12"/>
        <rFont val="方正仿宋_GBK"/>
        <charset val="134"/>
      </rPr>
      <t>  群众文化</t>
    </r>
  </si>
  <si>
    <r>
      <rPr>
        <sz val="12"/>
        <rFont val="方正仿宋_GBK"/>
        <charset val="134"/>
      </rPr>
      <t>  2070199</t>
    </r>
  </si>
  <si>
    <r>
      <rPr>
        <sz val="12"/>
        <rFont val="方正仿宋_GBK"/>
        <charset val="134"/>
      </rPr>
      <t>  其他文化和旅游支出</t>
    </r>
  </si>
  <si>
    <r>
      <rPr>
        <sz val="12"/>
        <rFont val="方正仿宋_GBK"/>
        <charset val="134"/>
      </rPr>
      <t> 20801</t>
    </r>
  </si>
  <si>
    <r>
      <rPr>
        <sz val="12"/>
        <rFont val="方正仿宋_GBK"/>
        <charset val="134"/>
      </rPr>
      <t> 人力资源和社会保障管理事务</t>
    </r>
  </si>
  <si>
    <r>
      <rPr>
        <sz val="12"/>
        <rFont val="方正仿宋_GBK"/>
        <charset val="134"/>
      </rPr>
      <t>  2080199</t>
    </r>
  </si>
  <si>
    <r>
      <rPr>
        <sz val="12"/>
        <rFont val="方正仿宋_GBK"/>
        <charset val="134"/>
      </rPr>
      <t>  其他人力资源和社会保障管理事务支出</t>
    </r>
  </si>
  <si>
    <r>
      <rPr>
        <sz val="12"/>
        <rFont val="方正仿宋_GBK"/>
        <charset val="134"/>
      </rPr>
      <t> 20802</t>
    </r>
  </si>
  <si>
    <r>
      <rPr>
        <sz val="12"/>
        <rFont val="方正仿宋_GBK"/>
        <charset val="134"/>
      </rPr>
      <t> 民政管理事务</t>
    </r>
  </si>
  <si>
    <r>
      <rPr>
        <sz val="12"/>
        <rFont val="方正仿宋_GBK"/>
        <charset val="134"/>
      </rPr>
      <t>  2080208</t>
    </r>
  </si>
  <si>
    <r>
      <rPr>
        <sz val="12"/>
        <rFont val="方正仿宋_GBK"/>
        <charset val="134"/>
      </rPr>
      <t>  基层政权建设和社区治理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</si>
  <si>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</si>
  <si>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</si>
  <si>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</si>
  <si>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</si>
  <si>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</si>
  <si>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</si>
  <si>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</si>
  <si>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</si>
  <si>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</si>
  <si>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</si>
  <si>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20828</t>
    </r>
  </si>
  <si>
    <r>
      <rPr>
        <sz val="12"/>
        <rFont val="方正仿宋_GBK"/>
        <charset val="134"/>
      </rPr>
      <t> 退役军人管理事务</t>
    </r>
  </si>
  <si>
    <r>
      <rPr>
        <sz val="12"/>
        <rFont val="方正仿宋_GBK"/>
        <charset val="134"/>
      </rPr>
      <t>  2082850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</si>
  <si>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</si>
  <si>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</si>
  <si>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</si>
  <si>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</si>
  <si>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</si>
  <si>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</si>
  <si>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</si>
  <si>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</si>
  <si>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</si>
  <si>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21201</t>
    </r>
  </si>
  <si>
    <r>
      <rPr>
        <sz val="12"/>
        <rFont val="方正仿宋_GBK"/>
        <charset val="134"/>
      </rPr>
      <t> 城乡社区管理事务</t>
    </r>
  </si>
  <si>
    <r>
      <rPr>
        <sz val="12"/>
        <rFont val="方正仿宋_GBK"/>
        <charset val="134"/>
      </rPr>
      <t>  2120199</t>
    </r>
  </si>
  <si>
    <r>
      <rPr>
        <sz val="12"/>
        <rFont val="方正仿宋_GBK"/>
        <charset val="134"/>
      </rPr>
      <t>  其他城乡社区管理事务支出</t>
    </r>
  </si>
  <si>
    <r>
      <rPr>
        <sz val="12"/>
        <rFont val="方正仿宋_GBK"/>
        <charset val="134"/>
      </rPr>
      <t> 21205</t>
    </r>
  </si>
  <si>
    <r>
      <rPr>
        <sz val="12"/>
        <rFont val="方正仿宋_GBK"/>
        <charset val="134"/>
      </rPr>
      <t> 城乡社区环境卫生</t>
    </r>
  </si>
  <si>
    <r>
      <rPr>
        <sz val="12"/>
        <rFont val="方正仿宋_GBK"/>
        <charset val="134"/>
      </rPr>
      <t>  2120501</t>
    </r>
  </si>
  <si>
    <r>
      <rPr>
        <sz val="12"/>
        <rFont val="方正仿宋_GBK"/>
        <charset val="134"/>
      </rPr>
      <t>  城乡社区环境卫生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</si>
  <si>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</si>
  <si>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</si>
  <si>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2130104</t>
    </r>
  </si>
  <si>
    <r>
      <rPr>
        <sz val="12"/>
        <rFont val="方正仿宋_GBK"/>
        <charset val="134"/>
      </rPr>
      <t>  2130108</t>
    </r>
  </si>
  <si>
    <r>
      <rPr>
        <sz val="12"/>
        <rFont val="方正仿宋_GBK"/>
        <charset val="134"/>
      </rPr>
      <t>  病虫害控制</t>
    </r>
  </si>
  <si>
    <r>
      <rPr>
        <sz val="12"/>
        <rFont val="方正仿宋_GBK"/>
        <charset val="134"/>
      </rPr>
      <t>  2130122</t>
    </r>
  </si>
  <si>
    <r>
      <rPr>
        <sz val="12"/>
        <rFont val="方正仿宋_GBK"/>
        <charset val="134"/>
      </rPr>
      <t>  农业生产发展</t>
    </r>
  </si>
  <si>
    <r>
      <rPr>
        <sz val="12"/>
        <rFont val="方正仿宋_GBK"/>
        <charset val="134"/>
      </rPr>
      <t>  2130199</t>
    </r>
  </si>
  <si>
    <r>
      <rPr>
        <sz val="12"/>
        <rFont val="方正仿宋_GBK"/>
        <charset val="134"/>
      </rPr>
      <t>  其他农业农村支出</t>
    </r>
  </si>
  <si>
    <r>
      <rPr>
        <sz val="12"/>
        <rFont val="方正仿宋_GBK"/>
        <charset val="134"/>
      </rPr>
      <t> 21302</t>
    </r>
  </si>
  <si>
    <r>
      <rPr>
        <sz val="12"/>
        <rFont val="方正仿宋_GBK"/>
        <charset val="134"/>
      </rPr>
      <t> 林业和草原</t>
    </r>
  </si>
  <si>
    <r>
      <rPr>
        <sz val="12"/>
        <rFont val="方正仿宋_GBK"/>
        <charset val="134"/>
      </rPr>
      <t>  2130205</t>
    </r>
  </si>
  <si>
    <r>
      <rPr>
        <sz val="12"/>
        <rFont val="方正仿宋_GBK"/>
        <charset val="134"/>
      </rPr>
      <t>  森林资源培育</t>
    </r>
  </si>
  <si>
    <r>
      <rPr>
        <sz val="12"/>
        <rFont val="方正仿宋_GBK"/>
        <charset val="134"/>
      </rPr>
      <t> 21305</t>
    </r>
  </si>
  <si>
    <r>
      <rPr>
        <sz val="12"/>
        <rFont val="方正仿宋_GBK"/>
        <charset val="134"/>
      </rPr>
      <t> 巩固脱贫攻坚成果衔接乡村振兴</t>
    </r>
  </si>
  <si>
    <r>
      <rPr>
        <sz val="12"/>
        <rFont val="方正仿宋_GBK"/>
        <charset val="134"/>
      </rPr>
      <t>  2130505</t>
    </r>
  </si>
  <si>
    <r>
      <rPr>
        <sz val="12"/>
        <rFont val="方正仿宋_GBK"/>
        <charset val="134"/>
      </rPr>
      <t>  生产发展</t>
    </r>
  </si>
  <si>
    <r>
      <rPr>
        <sz val="12"/>
        <rFont val="方正仿宋_GBK"/>
        <charset val="134"/>
      </rPr>
      <t> 21307</t>
    </r>
  </si>
  <si>
    <r>
      <rPr>
        <sz val="12"/>
        <rFont val="方正仿宋_GBK"/>
        <charset val="134"/>
      </rPr>
      <t> 农村综合改革</t>
    </r>
  </si>
  <si>
    <r>
      <rPr>
        <sz val="12"/>
        <rFont val="方正仿宋_GBK"/>
        <charset val="134"/>
      </rPr>
      <t>  2130705</t>
    </r>
  </si>
  <si>
    <r>
      <rPr>
        <sz val="12"/>
        <rFont val="方正仿宋_GBK"/>
        <charset val="134"/>
      </rPr>
      <t>  对村民委员会和村党支部的补助</t>
    </r>
  </si>
  <si>
    <r>
      <rPr>
        <sz val="12"/>
        <rFont val="方正仿宋_GBK"/>
        <charset val="134"/>
      </rPr>
      <t> 21401</t>
    </r>
  </si>
  <si>
    <r>
      <rPr>
        <sz val="12"/>
        <rFont val="方正仿宋_GBK"/>
        <charset val="134"/>
      </rPr>
      <t> 公路水路运输</t>
    </r>
  </si>
  <si>
    <r>
      <rPr>
        <sz val="12"/>
        <rFont val="方正仿宋_GBK"/>
        <charset val="134"/>
      </rPr>
      <t>  2140104</t>
    </r>
  </si>
  <si>
    <r>
      <rPr>
        <sz val="12"/>
        <rFont val="方正仿宋_GBK"/>
        <charset val="134"/>
      </rPr>
      <t>  公路建设</t>
    </r>
  </si>
  <si>
    <r>
      <rPr>
        <sz val="12"/>
        <rFont val="方正仿宋_GBK"/>
        <charset val="134"/>
      </rPr>
      <t>  2140106</t>
    </r>
  </si>
  <si>
    <r>
      <rPr>
        <sz val="12"/>
        <rFont val="方正仿宋_GBK"/>
        <charset val="134"/>
      </rPr>
      <t>  公路养护</t>
    </r>
  </si>
  <si>
    <r>
      <rPr>
        <sz val="12"/>
        <rFont val="方正仿宋_GBK"/>
        <charset val="134"/>
      </rPr>
      <t>  2140110</t>
    </r>
  </si>
  <si>
    <r>
      <rPr>
        <sz val="12"/>
        <rFont val="方正仿宋_GBK"/>
        <charset val="134"/>
      </rPr>
      <t>  公路和运输安全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</si>
  <si>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</si>
  <si>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</si>
  <si>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</si>
  <si>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</si>
  <si>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r>
      <rPr>
        <sz val="12"/>
        <rFont val="方正仿宋_GBK"/>
        <charset val="134"/>
      </rPr>
      <t> 22407</t>
    </r>
  </si>
  <si>
    <r>
      <rPr>
        <sz val="12"/>
        <rFont val="方正仿宋_GBK"/>
        <charset val="134"/>
      </rPr>
      <t> 自然灾害救灾及恢复重建支出</t>
    </r>
  </si>
  <si>
    <r>
      <rPr>
        <sz val="12"/>
        <rFont val="方正仿宋_GBK"/>
        <charset val="134"/>
      </rPr>
      <t>  2240703</t>
    </r>
  </si>
  <si>
    <r>
      <rPr>
        <sz val="12"/>
        <rFont val="方正仿宋_GBK"/>
        <charset val="134"/>
      </rPr>
      <t>  自然灾害救灾补助</t>
    </r>
  </si>
  <si>
    <r>
      <rPr>
        <sz val="12"/>
        <rFont val="方正仿宋_GBK"/>
        <charset val="134"/>
      </rPr>
      <t> 227</t>
    </r>
  </si>
  <si>
    <r>
      <rPr>
        <sz val="12"/>
        <rFont val="方正仿宋_GBK"/>
        <charset val="134"/>
      </rPr>
      <t> 预备费</t>
    </r>
  </si>
  <si>
    <r>
      <rPr>
        <sz val="12"/>
        <rFont val="方正仿宋_GBK"/>
        <charset val="134"/>
      </rPr>
      <t>  227</t>
    </r>
  </si>
  <si>
    <r>
      <rPr>
        <sz val="12"/>
        <rFont val="方正仿宋_GBK"/>
        <charset val="134"/>
      </rPr>
      <t>  预备费</t>
    </r>
  </si>
  <si>
    <r>
      <rPr>
        <sz val="12"/>
        <rFont val="方正仿宋_GBK"/>
        <charset val="134"/>
      </rPr>
      <t> 22960</t>
    </r>
  </si>
  <si>
    <r>
      <rPr>
        <sz val="12"/>
        <rFont val="方正仿宋_GBK"/>
        <charset val="134"/>
      </rPr>
      <t> 彩票公益金安排的支出</t>
    </r>
  </si>
  <si>
    <r>
      <rPr>
        <sz val="12"/>
        <rFont val="方正仿宋_GBK"/>
        <charset val="134"/>
      </rPr>
      <t>  2296003</t>
    </r>
  </si>
  <si>
    <r>
      <rPr>
        <sz val="12"/>
        <rFont val="方正仿宋_GBK"/>
        <charset val="134"/>
      </rPr>
      <t>  用于体育事业的彩票公益金支出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</si>
  <si>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</si>
  <si>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</si>
  <si>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</si>
  <si>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</si>
  <si>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</si>
  <si>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</si>
  <si>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922-丰都县武平镇人民政府</t>
  </si>
  <si>
    <t>部门支出预算数</t>
  </si>
  <si>
    <t>当年整体绩效目标</t>
  </si>
  <si>
    <t>做好经济社会发展、乡村振兴、乡村旅游、社会治安综合治理、村镇规划、村镇建设、市政公用、市容环卫、环境保护、河长制工作、民政、教育、文化、体育民政、教育、文化、体育、社会救助、残疾人事业、劳动就业、社会保障，村环市政、农技、农机、林业、水利水保、水产、畜牧兽医等工作。对担失业人员就业培训、养老保险、失业保险、城乡居民医疗保险等管理服务工作；做好关系转接、信息采集、情况反映、慰问帮扶等工作。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</si>
  <si>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</si>
  <si>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</si>
  <si>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</si>
  <si>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</si>
  <si>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</si>
  <si>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</si>
  <si>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</si>
  <si>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</si>
  <si>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</si>
  <si>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效益指标</t>
  </si>
  <si>
    <t>经济效益指标</t>
  </si>
  <si>
    <t>经济社会发展、乡村振兴</t>
  </si>
  <si>
    <t>20</t>
  </si>
  <si>
    <t>定性</t>
  </si>
  <si>
    <t>好</t>
  </si>
  <si>
    <t>是</t>
  </si>
  <si>
    <t>产出指标</t>
  </si>
  <si>
    <t>时效指标</t>
  </si>
  <si>
    <t>完成时间</t>
  </si>
  <si>
    <t>年</t>
  </si>
  <si>
    <t>＝</t>
  </si>
  <si>
    <t>2024</t>
  </si>
  <si>
    <t>质量指标</t>
  </si>
  <si>
    <t>职能职责履职</t>
  </si>
  <si>
    <t>数量指标</t>
  </si>
  <si>
    <t>职能部门</t>
  </si>
  <si>
    <t>个</t>
  </si>
  <si>
    <t>13</t>
  </si>
  <si>
    <t>满意度指标</t>
  </si>
  <si>
    <t>服务对象满意度指标</t>
  </si>
  <si>
    <t>群众满意度</t>
  </si>
  <si>
    <t>10</t>
  </si>
  <si>
    <t>%</t>
  </si>
  <si>
    <t>≥</t>
  </si>
  <si>
    <t>95</t>
  </si>
  <si>
    <t>社会效益指标</t>
  </si>
  <si>
    <t>民政、教育、文化、体育民政、教育、文化、体育、社会救助、残疾人事业、劳动就业、社会保障，村环市政等</t>
  </si>
  <si>
    <t>表十一</t>
  </si>
  <si>
    <t>2024年重点专项资金绩效目标表</t>
  </si>
  <si>
    <t>编制单位：</t>
  </si>
  <si>
    <t>专项资金名称</t>
  </si>
  <si>
    <t>业务主管部门</t>
  </si>
  <si>
    <t>当年预算</t>
  </si>
  <si>
    <t xml:space="preserve"> </t>
  </si>
  <si>
    <t>项目概况</t>
  </si>
  <si>
    <t>立项依据</t>
  </si>
  <si>
    <t>当年绩效目标</t>
  </si>
  <si>
    <t>指标</t>
  </si>
  <si>
    <t>备注：本单位无重点专项资金，故本表无数据。</t>
  </si>
  <si>
    <t>表十二</t>
  </si>
  <si>
    <t>2024年项目支出绩效目标表</t>
  </si>
  <si>
    <t>922001-丰都县武平镇人民政府(本级)</t>
  </si>
  <si>
    <t>项目名称</t>
  </si>
  <si>
    <t>50023024T000004091269-2024年预备费</t>
  </si>
  <si>
    <t>预算执行率权重</t>
  </si>
  <si>
    <t>项目分类</t>
  </si>
  <si>
    <t>一般性项目</t>
  </si>
  <si>
    <t>当年预算（万元)</t>
  </si>
  <si>
    <t>本级安排（万元)</t>
  </si>
  <si>
    <t>上级补助（万元)</t>
  </si>
  <si>
    <t>项目概述</t>
  </si>
  <si>
    <t>用于2024年森林防火、自然灾害、抗洪防汛、应急物资购买等。</t>
  </si>
  <si>
    <t>《中华人民共和国预算法》</t>
  </si>
  <si>
    <t>用于2024年森林防火、自然灾害、抗洪防汛、应急物资购买等</t>
  </si>
  <si>
    <t xml:space="preserve">三级指标 </t>
  </si>
  <si>
    <t>否</t>
  </si>
  <si>
    <t>成本指标</t>
  </si>
  <si>
    <t>成本投入</t>
  </si>
  <si>
    <t>15</t>
  </si>
  <si>
    <t>元</t>
  </si>
  <si>
    <t>190000</t>
  </si>
  <si>
    <t>提升应急应变能力</t>
  </si>
  <si>
    <t>完成质量</t>
  </si>
  <si>
    <t>效果指标</t>
  </si>
  <si>
    <t>达到效果</t>
  </si>
  <si>
    <t>稳定</t>
  </si>
  <si>
    <t>50023024T000004091325-2024年村四职、社区七职干部及本土人才待遇支出</t>
  </si>
  <si>
    <t>2024年村五职、社区七职干部及本土人才待遇支出。</t>
  </si>
  <si>
    <t>2023年在任村（社区）干部补贴调整方案</t>
  </si>
  <si>
    <t>完成2024年村五职、社区七职干部及本土人才待遇支出。</t>
  </si>
  <si>
    <t>保障村级支出</t>
  </si>
  <si>
    <t>有效</t>
  </si>
  <si>
    <t>涉及村居</t>
  </si>
  <si>
    <t>90</t>
  </si>
  <si>
    <t>保障村级工作支出</t>
  </si>
  <si>
    <t>显著</t>
  </si>
  <si>
    <t>50023024T000004091348-2024年村级其他人员待遇支出</t>
  </si>
  <si>
    <t>2024年村（社区）监督委员会主任、民兵连长、团支部书记、妇女主任等支出</t>
  </si>
  <si>
    <t>完成2024年村（社区）监督委员会主任、民兵连长、团支部书记、妇女主任等支出。</t>
  </si>
  <si>
    <t>保障工作开展</t>
  </si>
  <si>
    <t>明显</t>
  </si>
  <si>
    <t>涉及人数</t>
  </si>
  <si>
    <t>人</t>
  </si>
  <si>
    <t>40</t>
  </si>
  <si>
    <t>50023024T000004091354-2024年服务群众专项经费</t>
  </si>
  <si>
    <t>用于2024年服务群众专项经费。</t>
  </si>
  <si>
    <t>完成用于2024年服务群众专项经费。</t>
  </si>
  <si>
    <t>服务经费</t>
  </si>
  <si>
    <t>260000</t>
  </si>
  <si>
    <t>保障服务群众工作开展</t>
  </si>
  <si>
    <t>50023024T000004091360-2024年运行经费</t>
  </si>
  <si>
    <t>2024年村（社区）运行经费。</t>
  </si>
  <si>
    <t>完成2024年村（社区）运行经费。</t>
  </si>
  <si>
    <t>运行经费</t>
  </si>
  <si>
    <t>220000</t>
  </si>
  <si>
    <t>保障村级正常运转</t>
  </si>
  <si>
    <t>50023024T000004091533-2024年创文、创卫工作支出</t>
  </si>
  <si>
    <t>2024年创文、创卫工作支出。</t>
  </si>
  <si>
    <t>丰都府发[2015]25号，关于调整乡镇财政管理体制的通知</t>
  </si>
  <si>
    <t>完成2024年创文、创卫工作支出。</t>
  </si>
  <si>
    <t>提升环境卫生</t>
  </si>
  <si>
    <t>资金投入</t>
  </si>
  <si>
    <t>30000</t>
  </si>
  <si>
    <t>服务对象满意</t>
  </si>
  <si>
    <t>93</t>
  </si>
  <si>
    <t>50023024T000004091541-2024年经济发展工作支出</t>
  </si>
  <si>
    <t>2024年经济发展工作支出。</t>
  </si>
  <si>
    <t>完成2024年经济发展工作支出。</t>
  </si>
  <si>
    <t>安全指标</t>
  </si>
  <si>
    <t>资金使用合格率</t>
  </si>
  <si>
    <t>100</t>
  </si>
  <si>
    <t>提升经济发展</t>
  </si>
  <si>
    <t>92</t>
  </si>
  <si>
    <t>经济发展质量</t>
  </si>
  <si>
    <t>优</t>
  </si>
  <si>
    <t>50023024T000004091544-2024年教育、文化、体育、卫生等工作支出</t>
  </si>
  <si>
    <t>2024年教育、文化、体育、卫生等工作支出。</t>
  </si>
  <si>
    <t>完成2024年教育、文化、体育、卫生等工作支出。</t>
  </si>
  <si>
    <t>提升教育、文化质量</t>
  </si>
  <si>
    <t>资金使用</t>
  </si>
  <si>
    <t>50000</t>
  </si>
  <si>
    <t>提升群众文化生活</t>
  </si>
  <si>
    <t>50023024T000004091547-2024年旅游发展工作支出</t>
  </si>
  <si>
    <t>2024年旅游发展工作支出。</t>
  </si>
  <si>
    <t>完成2024年旅游发展工作支出。</t>
  </si>
  <si>
    <t>提升旅游发展</t>
  </si>
  <si>
    <t>120000</t>
  </si>
  <si>
    <t>＞</t>
  </si>
  <si>
    <t>提升旅游发展水平</t>
  </si>
  <si>
    <t>50023024T000004091550-2024年武装、司法、平安等工作支出</t>
  </si>
  <si>
    <t>2024年武装、司法、平安等工作支出。</t>
  </si>
  <si>
    <t>完成2024年武装、司法、平安等工作支出。</t>
  </si>
  <si>
    <t>80000</t>
  </si>
  <si>
    <t>维护社会稳定</t>
  </si>
  <si>
    <t>50023024T000004091553-2024年党群工作支出</t>
  </si>
  <si>
    <t>2024年党群工作支出。</t>
  </si>
  <si>
    <t>完成2024年党群工作支出。</t>
  </si>
  <si>
    <t>涉及村社</t>
  </si>
  <si>
    <t>提升党群工作质量</t>
  </si>
  <si>
    <t>提升服务群众水平</t>
  </si>
  <si>
    <t>50023024T000004091559-2024年河长、林长、路长等工作支出</t>
  </si>
  <si>
    <t>2024年河长、林长、路长等工作支出。</t>
  </si>
  <si>
    <t>完成2024年河长、林长、路长等工作支出。</t>
  </si>
  <si>
    <t>工作完成质量</t>
  </si>
  <si>
    <t>40000</t>
  </si>
  <si>
    <t>生态效益指标</t>
  </si>
  <si>
    <t>提升环境质量</t>
  </si>
  <si>
    <t>50023024T000004091562-2024年乡村振兴工作支出</t>
  </si>
  <si>
    <t>2024年乡村振兴工作支出。</t>
  </si>
  <si>
    <t>完成2024年乡村振兴工作支出。</t>
  </si>
  <si>
    <t>工作经费</t>
  </si>
  <si>
    <t>101334</t>
  </si>
  <si>
    <t>保障乡村振兴发展</t>
  </si>
  <si>
    <t>推动乡村振兴发展</t>
  </si>
  <si>
    <t>50023024T000004091566-2024年安全生产与自然灾害防治应急管理工作支出</t>
  </si>
  <si>
    <t>2024年安全生产与自然灾害防治应急管理工作支出。</t>
  </si>
  <si>
    <t>完成2024年安全生产与自然灾害防治应急管理工作支出。</t>
  </si>
  <si>
    <t>保障安全生产</t>
  </si>
  <si>
    <t>合格</t>
  </si>
  <si>
    <t>50023024T000004091569-2024年市政、环保等工作支出</t>
  </si>
  <si>
    <t>2024年市政、环保等工作支出。</t>
  </si>
  <si>
    <t>完成2024年市政、环保等工作支出。</t>
  </si>
  <si>
    <t>改善人居环境</t>
  </si>
  <si>
    <t>改善环境</t>
  </si>
  <si>
    <t>提升市政环境建设</t>
  </si>
  <si>
    <t>50023024T000004091572-2024年职工伙食支出</t>
  </si>
  <si>
    <t>2024年职工伙食支出。</t>
  </si>
  <si>
    <t>完成2024年职工伙食支出。</t>
  </si>
  <si>
    <t>服务对象满意度</t>
  </si>
  <si>
    <t>职工伙食支出</t>
  </si>
  <si>
    <t>400000</t>
  </si>
  <si>
    <t>政府职工</t>
  </si>
  <si>
    <t>60</t>
  </si>
  <si>
    <t>减少三公经费支出</t>
  </si>
  <si>
    <t>50023024T000004091581-2024年安全生产举报奖支出</t>
  </si>
  <si>
    <t>2024年安全生产举报奖支出。</t>
  </si>
  <si>
    <t>完成2024年安全生产举报奖支出。</t>
  </si>
  <si>
    <t>4000</t>
  </si>
  <si>
    <t>50023024T000004091587-2024年精神病护理支出</t>
  </si>
  <si>
    <t>2024年精神病护理支出。</t>
  </si>
  <si>
    <t>完成2024年精神病护理支出。</t>
  </si>
  <si>
    <t>6000</t>
  </si>
  <si>
    <t>保障精神病人护理</t>
  </si>
  <si>
    <t>50023024T000004091590-2024年招商引资工作支出</t>
  </si>
  <si>
    <t>2024年招商引资工作支出。</t>
  </si>
  <si>
    <t>完成2024年招商引资工作支出。</t>
  </si>
  <si>
    <t>促进乡村经济发展</t>
  </si>
  <si>
    <t>促进乡村发展</t>
  </si>
  <si>
    <t>引进产业</t>
  </si>
  <si>
    <t>50023024T000004091601-2024年人大工作支出</t>
  </si>
  <si>
    <t>2024年人大工作支出。</t>
  </si>
  <si>
    <t>完成2024年人大工作支出。</t>
  </si>
  <si>
    <t>活动开展经费</t>
  </si>
  <si>
    <t>60000</t>
  </si>
  <si>
    <t>人代会召开次数</t>
  </si>
  <si>
    <t>次/年</t>
  </si>
  <si>
    <t>2</t>
  </si>
  <si>
    <t>有效开展人大调研</t>
  </si>
  <si>
    <t>50023024T000004091605-2024年工会工作支出</t>
  </si>
  <si>
    <t>2024年工会工作支出。</t>
  </si>
  <si>
    <t>完成2024年工会工作支出。</t>
  </si>
  <si>
    <t>工会会员</t>
  </si>
  <si>
    <t>工会支出</t>
  </si>
  <si>
    <t>70000</t>
  </si>
  <si>
    <t>工会会员满意度</t>
  </si>
  <si>
    <t>增强职工凝聚力</t>
  </si>
  <si>
    <t>50023024T000004091611-2024年宣传、统战工作支出</t>
  </si>
  <si>
    <t>2024年宣传、统战工作支出。</t>
  </si>
  <si>
    <t>完成2024年宣传、统战工作支出。</t>
  </si>
  <si>
    <t>提升宣传、统战工作质量</t>
  </si>
  <si>
    <t>50023024T000004091617-2024年综合执法改革工作支出</t>
  </si>
  <si>
    <t>2024年综合执法改革工作支出。</t>
  </si>
  <si>
    <t>完成2024年综合执法改革工作支出。</t>
  </si>
  <si>
    <t>综合执法改革工作支出</t>
  </si>
  <si>
    <t>20000</t>
  </si>
  <si>
    <t>保障综合执法改革工作开展</t>
  </si>
  <si>
    <t>50023024T000004091637-2024年网格员支出</t>
  </si>
  <si>
    <t>2024年网格员支出。</t>
  </si>
  <si>
    <t>组织部、政法委文件</t>
  </si>
  <si>
    <t>完成2024年网格员支出。</t>
  </si>
  <si>
    <t>网格员补助</t>
  </si>
  <si>
    <t>651600</t>
  </si>
  <si>
    <t>网格员人数</t>
  </si>
  <si>
    <t>89</t>
  </si>
  <si>
    <t>有效保障网格员工作</t>
  </si>
  <si>
    <t>50023024T000004091646-2024年三支一扶人员支出</t>
  </si>
  <si>
    <t>2024年三支一扶人员支出。</t>
  </si>
  <si>
    <t>人社部关于做好“三支一扶”计划实施工作的通知</t>
  </si>
  <si>
    <t>完成2024年三支一扶人员支出。</t>
  </si>
  <si>
    <t>三支一扶人员支出</t>
  </si>
  <si>
    <t>291426</t>
  </si>
  <si>
    <t>三支一扶人数</t>
  </si>
  <si>
    <t>保障2024年三支一扶人员工作支出</t>
  </si>
  <si>
    <t>50023024T000004094814-2024年专职网格员保险费支出</t>
  </si>
  <si>
    <t>2024年专职网格员保险费支出。</t>
  </si>
  <si>
    <t>完成2024年专职网格员保险费支出。</t>
  </si>
  <si>
    <t>保障专职网格员人身安全</t>
  </si>
  <si>
    <t>3</t>
  </si>
  <si>
    <t>资金补助</t>
  </si>
  <si>
    <t>1200</t>
  </si>
  <si>
    <t>专职网格员满意度</t>
  </si>
  <si>
    <t>50023024T000004103717-2024年道路交通专职化劝导站建设</t>
  </si>
  <si>
    <t>2024年道路交通专职化劝导站建设项目。</t>
  </si>
  <si>
    <t>渝安道办[2023]2号2023年道路安全16项重点任务方案</t>
  </si>
  <si>
    <t>完成2024年道路交通专职化劝导站建设项目。</t>
  </si>
  <si>
    <t>补助金额</t>
  </si>
  <si>
    <t>建设数量</t>
  </si>
  <si>
    <t>1</t>
  </si>
  <si>
    <t>提高交通安全</t>
  </si>
  <si>
    <t>50023024T000004103773-2024年劝导站经费</t>
  </si>
  <si>
    <t>2024年劝导站经费。</t>
  </si>
  <si>
    <t>102000</t>
  </si>
  <si>
    <t>劝导站个数</t>
  </si>
  <si>
    <t>保障劝导站工作开展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</si>
</sst>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8"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indexed="8"/>
      <name val="宋体"/>
      <charset val="1"/>
      <scheme val="minor"/>
    </font>
    <font>
      <sz val="14"/>
      <color rgb="FF000000"/>
      <name val="方正黑体_GBK"/>
      <charset val="134"/>
    </font>
    <font>
      <sz val="12"/>
      <color rgb="FF000000"/>
      <name val="方正仿宋_GBK"/>
      <charset val="134"/>
    </font>
    <font>
      <sz val="10"/>
      <color theme="1"/>
      <name val="Times New Roman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2"/>
      <name val="SimSun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12"/>
      <color rgb="FF000000"/>
      <name val="Times New Roman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1" fillId="8" borderId="2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14" borderId="5" applyNumberFormat="0" applyFont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0" fillId="21" borderId="7" applyNumberFormat="0" applyAlignment="0" applyProtection="0">
      <alignment vertical="center"/>
    </xf>
    <xf numFmtId="0" fontId="52" fillId="21" borderId="2" applyNumberFormat="0" applyAlignment="0" applyProtection="0">
      <alignment vertical="center"/>
    </xf>
    <xf numFmtId="0" fontId="54" fillId="23" borderId="9" applyNumberFormat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</cellStyleXfs>
  <cellXfs count="79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15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4" fontId="9" fillId="0" borderId="1" xfId="0" applyNumberFormat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>
      <alignment vertical="center"/>
    </xf>
    <xf numFmtId="4" fontId="24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 wrapText="1"/>
    </xf>
    <xf numFmtId="4" fontId="3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horizontal="center" vertical="center" wrapText="1"/>
    </xf>
    <xf numFmtId="0" fontId="33" fillId="0" borderId="0" xfId="0" applyNumberFormat="1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customXml" Target="../customXml/item2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tabSelected="1" workbookViewId="0">
      <selection activeCell="A5" sqref="A5"/>
    </sheetView>
  </sheetViews>
  <sheetFormatPr defaultColWidth="10" defaultRowHeight="13.5"/>
  <cols>
    <col min="1" max="1" width="85.5" customWidth="1"/>
  </cols>
  <sheetData>
    <row r="1" ht="66.4" customHeight="1" spans="1:1">
      <c r="A1" s="71"/>
    </row>
    <row r="2" ht="90.55" customHeight="1" spans="1:1">
      <c r="A2" s="72" t="s">
        <v>0</v>
      </c>
    </row>
    <row r="3" ht="16.35" customHeight="1" spans="1:1">
      <c r="A3" s="73"/>
    </row>
    <row r="4" ht="52.6" customHeight="1" spans="1:1">
      <c r="A4" s="74" t="s">
        <v>1</v>
      </c>
    </row>
    <row r="5" ht="52.6" customHeight="1" spans="1:1">
      <c r="A5" s="75" t="s">
        <v>2</v>
      </c>
    </row>
    <row r="6" ht="52.6" customHeight="1" spans="1:1">
      <c r="A6" s="76"/>
    </row>
    <row r="7" ht="52.6" customHeight="1" spans="1:1">
      <c r="A7" s="75" t="s">
        <v>3</v>
      </c>
    </row>
    <row r="8" ht="16.35" customHeight="1" spans="1:1">
      <c r="A8" s="75"/>
    </row>
    <row r="9" ht="16.35" customHeight="1" spans="1:1">
      <c r="A9" s="75" t="s">
        <v>4</v>
      </c>
    </row>
    <row r="10" ht="29.3" customHeight="1" spans="1:1">
      <c r="A10" s="77"/>
    </row>
    <row r="11" ht="16.35" customHeight="1" spans="1:1">
      <c r="A11" s="78"/>
    </row>
    <row r="12" ht="31.9" customHeight="1" spans="1:1">
      <c r="A12" s="77"/>
    </row>
    <row r="13" ht="16.35" customHeight="1" spans="1:1">
      <c r="A13" s="77"/>
    </row>
    <row r="14" ht="54.3" customHeight="1" spans="1:1">
      <c r="A14" s="77"/>
    </row>
  </sheetData>
  <sheetProtection formatCells="0" insertHyperlinks="0" autoFilter="0"/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16" sqref="E16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0"/>
      <c r="B1" s="11" t="s">
        <v>455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16.35" customHeight="1" spans="2:13">
      <c r="B2" s="29" t="s">
        <v>456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16.35" customHeight="1" spans="2:1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ht="16.35" customHeight="1" spans="2:1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1.55" customHeight="1" spans="2:1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5" t="s">
        <v>7</v>
      </c>
    </row>
    <row r="6" ht="65.55" customHeight="1" spans="2:13">
      <c r="B6" s="30" t="s">
        <v>457</v>
      </c>
      <c r="C6" s="30" t="s">
        <v>10</v>
      </c>
      <c r="D6" s="30" t="s">
        <v>45</v>
      </c>
      <c r="E6" s="30" t="s">
        <v>243</v>
      </c>
      <c r="F6" s="30" t="s">
        <v>244</v>
      </c>
      <c r="G6" s="30" t="s">
        <v>245</v>
      </c>
      <c r="H6" s="30" t="s">
        <v>246</v>
      </c>
      <c r="I6" s="30" t="s">
        <v>247</v>
      </c>
      <c r="J6" s="30" t="s">
        <v>248</v>
      </c>
      <c r="K6" s="30" t="s">
        <v>249</v>
      </c>
      <c r="L6" s="30" t="s">
        <v>250</v>
      </c>
      <c r="M6" s="30" t="s">
        <v>251</v>
      </c>
    </row>
    <row r="7" ht="23.25" customHeight="1" spans="2:13">
      <c r="B7" s="31" t="s">
        <v>12</v>
      </c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ht="21.55" customHeight="1" spans="2:13">
      <c r="B8" s="17"/>
      <c r="C8" s="17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ht="18.75" spans="2:2">
      <c r="B9" s="34" t="s">
        <v>229</v>
      </c>
    </row>
  </sheetData>
  <sheetProtection formatCells="0" insertHyperlinks="0" autoFilter="0"/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M12" sqref="M12"/>
    </sheetView>
  </sheetViews>
  <sheetFormatPr defaultColWidth="10" defaultRowHeight="13.5"/>
  <cols>
    <col min="1" max="1" width="0.266666666666667" customWidth="1"/>
    <col min="2" max="2" width="19.675" customWidth="1"/>
    <col min="3" max="4" width="15.3833333333333" customWidth="1"/>
    <col min="5" max="5" width="25.6416666666667" customWidth="1"/>
    <col min="6" max="6" width="16.6916666666667" customWidth="1"/>
    <col min="7" max="7" width="17.2333333333333" customWidth="1"/>
    <col min="8" max="8" width="16.2833333333333" customWidth="1"/>
    <col min="9" max="10" width="15.2" customWidth="1"/>
    <col min="11" max="11" width="9.76666666666667" customWidth="1"/>
  </cols>
  <sheetData>
    <row r="1" ht="16.35" customHeight="1" spans="1:9">
      <c r="A1" s="10"/>
      <c r="B1" s="11" t="s">
        <v>458</v>
      </c>
      <c r="C1" s="10"/>
      <c r="F1" s="10"/>
      <c r="G1" s="10"/>
      <c r="H1" s="10"/>
      <c r="I1" s="10"/>
    </row>
    <row r="2" ht="16.35" customHeight="1" spans="2:9">
      <c r="B2" s="23" t="s">
        <v>459</v>
      </c>
      <c r="C2" s="23"/>
      <c r="D2" s="23"/>
      <c r="E2" s="23"/>
      <c r="F2" s="23"/>
      <c r="G2" s="23"/>
      <c r="H2" s="23"/>
      <c r="I2" s="23"/>
    </row>
    <row r="3" ht="16.35" customHeight="1" spans="2:9">
      <c r="B3" s="23"/>
      <c r="C3" s="23"/>
      <c r="D3" s="23"/>
      <c r="E3" s="23"/>
      <c r="F3" s="23"/>
      <c r="G3" s="23"/>
      <c r="H3" s="23"/>
      <c r="I3" s="23"/>
    </row>
    <row r="4" ht="16.35" customHeight="1"/>
    <row r="5" ht="19.8" customHeight="1" spans="9:9">
      <c r="I5" s="28" t="s">
        <v>7</v>
      </c>
    </row>
    <row r="6" ht="37.95" customHeight="1" spans="2:10">
      <c r="B6" s="24" t="s">
        <v>460</v>
      </c>
      <c r="C6" s="25" t="s">
        <v>461</v>
      </c>
      <c r="D6" s="25"/>
      <c r="E6" s="25"/>
      <c r="F6" s="25"/>
      <c r="G6" s="18" t="s">
        <v>462</v>
      </c>
      <c r="H6" s="26">
        <v>1815.91</v>
      </c>
      <c r="I6" s="26"/>
      <c r="J6" s="26"/>
    </row>
    <row r="7" ht="183.7" customHeight="1" spans="2:10">
      <c r="B7" s="24" t="s">
        <v>463</v>
      </c>
      <c r="C7" s="20" t="s">
        <v>464</v>
      </c>
      <c r="D7" s="20"/>
      <c r="E7" s="20"/>
      <c r="F7" s="20"/>
      <c r="G7" s="20"/>
      <c r="H7" s="20"/>
      <c r="I7" s="20"/>
      <c r="J7" s="20"/>
    </row>
    <row r="8" ht="23.25" customHeight="1" spans="2:10">
      <c r="B8" s="24" t="s">
        <v>465</v>
      </c>
      <c r="C8" s="18" t="s">
        <v>466</v>
      </c>
      <c r="D8" s="18" t="s">
        <v>467</v>
      </c>
      <c r="E8" s="18" t="s">
        <v>468</v>
      </c>
      <c r="F8" s="18" t="s">
        <v>469</v>
      </c>
      <c r="G8" s="18" t="s">
        <v>470</v>
      </c>
      <c r="H8" s="18" t="s">
        <v>471</v>
      </c>
      <c r="I8" s="18" t="s">
        <v>472</v>
      </c>
      <c r="J8" s="18" t="s">
        <v>473</v>
      </c>
    </row>
    <row r="9" ht="18.95" customHeight="1" spans="2:10">
      <c r="B9" s="24"/>
      <c r="C9" s="27" t="s">
        <v>474</v>
      </c>
      <c r="D9" s="27" t="s">
        <v>475</v>
      </c>
      <c r="E9" s="27" t="s">
        <v>476</v>
      </c>
      <c r="F9" s="19" t="s">
        <v>477</v>
      </c>
      <c r="G9" s="19"/>
      <c r="H9" s="19" t="s">
        <v>478</v>
      </c>
      <c r="I9" s="19" t="s">
        <v>479</v>
      </c>
      <c r="J9" s="19" t="s">
        <v>480</v>
      </c>
    </row>
    <row r="10" ht="18.95" customHeight="1" spans="2:10">
      <c r="B10" s="24"/>
      <c r="C10" s="27" t="s">
        <v>481</v>
      </c>
      <c r="D10" s="27" t="s">
        <v>482</v>
      </c>
      <c r="E10" s="27" t="s">
        <v>483</v>
      </c>
      <c r="F10" s="19" t="s">
        <v>477</v>
      </c>
      <c r="G10" s="19" t="s">
        <v>484</v>
      </c>
      <c r="H10" s="19" t="s">
        <v>485</v>
      </c>
      <c r="I10" s="19" t="s">
        <v>486</v>
      </c>
      <c r="J10" s="19" t="s">
        <v>480</v>
      </c>
    </row>
    <row r="11" ht="18.95" customHeight="1" spans="2:10">
      <c r="B11" s="24"/>
      <c r="C11" s="27" t="s">
        <v>481</v>
      </c>
      <c r="D11" s="27" t="s">
        <v>487</v>
      </c>
      <c r="E11" s="27" t="s">
        <v>488</v>
      </c>
      <c r="F11" s="19" t="s">
        <v>477</v>
      </c>
      <c r="G11" s="19"/>
      <c r="H11" s="19" t="s">
        <v>478</v>
      </c>
      <c r="I11" s="19" t="s">
        <v>479</v>
      </c>
      <c r="J11" s="19" t="s">
        <v>480</v>
      </c>
    </row>
    <row r="12" ht="18.95" customHeight="1" spans="2:10">
      <c r="B12" s="24"/>
      <c r="C12" s="27" t="s">
        <v>481</v>
      </c>
      <c r="D12" s="27" t="s">
        <v>489</v>
      </c>
      <c r="E12" s="27" t="s">
        <v>490</v>
      </c>
      <c r="F12" s="19" t="s">
        <v>477</v>
      </c>
      <c r="G12" s="19" t="s">
        <v>491</v>
      </c>
      <c r="H12" s="19" t="s">
        <v>485</v>
      </c>
      <c r="I12" s="19" t="s">
        <v>492</v>
      </c>
      <c r="J12" s="19" t="s">
        <v>480</v>
      </c>
    </row>
    <row r="13" ht="18.95" customHeight="1" spans="2:10">
      <c r="B13" s="24"/>
      <c r="C13" s="27" t="s">
        <v>493</v>
      </c>
      <c r="D13" s="27" t="s">
        <v>494</v>
      </c>
      <c r="E13" s="27" t="s">
        <v>495</v>
      </c>
      <c r="F13" s="19" t="s">
        <v>496</v>
      </c>
      <c r="G13" s="19" t="s">
        <v>497</v>
      </c>
      <c r="H13" s="19" t="s">
        <v>498</v>
      </c>
      <c r="I13" s="19" t="s">
        <v>499</v>
      </c>
      <c r="J13" s="19" t="s">
        <v>480</v>
      </c>
    </row>
    <row r="14" ht="18.95" customHeight="1" spans="2:10">
      <c r="B14" s="24"/>
      <c r="C14" s="27" t="s">
        <v>474</v>
      </c>
      <c r="D14" s="27" t="s">
        <v>500</v>
      </c>
      <c r="E14" s="27" t="s">
        <v>501</v>
      </c>
      <c r="F14" s="19" t="s">
        <v>496</v>
      </c>
      <c r="G14" s="19"/>
      <c r="H14" s="19" t="s">
        <v>478</v>
      </c>
      <c r="I14" s="19" t="s">
        <v>479</v>
      </c>
      <c r="J14" s="19" t="s">
        <v>480</v>
      </c>
    </row>
  </sheetData>
  <sheetProtection formatCells="0" insertHyperlinks="0" autoFilter="0"/>
  <mergeCells count="5">
    <mergeCell ref="C6:F6"/>
    <mergeCell ref="H6:J6"/>
    <mergeCell ref="C7:J7"/>
    <mergeCell ref="B8:B14"/>
    <mergeCell ref="B2:I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" sqref="A1"/>
    </sheetView>
  </sheetViews>
  <sheetFormatPr defaultColWidth="10" defaultRowHeight="13.5" outlineLevelCol="6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3.5666666666667" customWidth="1"/>
    <col min="6" max="6" width="18.8666666666667" customWidth="1"/>
    <col min="7" max="7" width="23.75" customWidth="1"/>
  </cols>
  <sheetData>
    <row r="1" ht="16.35" customHeight="1" spans="1:7">
      <c r="A1" s="10"/>
      <c r="B1" s="11" t="s">
        <v>502</v>
      </c>
      <c r="C1" s="10"/>
      <c r="D1" s="10"/>
      <c r="E1" s="10"/>
      <c r="F1" s="10"/>
      <c r="G1" s="10"/>
    </row>
    <row r="2" ht="64.65" customHeight="1" spans="1:7">
      <c r="A2" s="10"/>
      <c r="B2" s="12" t="s">
        <v>503</v>
      </c>
      <c r="C2" s="12"/>
      <c r="D2" s="12"/>
      <c r="E2" s="12"/>
      <c r="F2" s="12"/>
      <c r="G2" s="12"/>
    </row>
    <row r="3" ht="29.3" customHeight="1" spans="2:7">
      <c r="B3" s="13" t="s">
        <v>504</v>
      </c>
      <c r="C3" s="14"/>
      <c r="D3" s="14"/>
      <c r="E3" s="14"/>
      <c r="F3" s="14"/>
      <c r="G3" s="15" t="s">
        <v>7</v>
      </c>
    </row>
    <row r="4" ht="31.05" customHeight="1" spans="2:7">
      <c r="B4" s="16" t="s">
        <v>505</v>
      </c>
      <c r="C4" s="17"/>
      <c r="D4" s="17"/>
      <c r="E4" s="17"/>
      <c r="F4" s="18" t="s">
        <v>506</v>
      </c>
      <c r="G4" s="19"/>
    </row>
    <row r="5" ht="31.05" customHeight="1" spans="2:7">
      <c r="B5" s="16" t="s">
        <v>507</v>
      </c>
      <c r="C5" s="7" t="s">
        <v>508</v>
      </c>
      <c r="D5" s="7"/>
      <c r="E5" s="7"/>
      <c r="F5" s="7"/>
      <c r="G5" s="7"/>
    </row>
    <row r="6" ht="41.4" customHeight="1" spans="2:7">
      <c r="B6" s="16" t="s">
        <v>509</v>
      </c>
      <c r="C6" s="20"/>
      <c r="D6" s="20"/>
      <c r="E6" s="20"/>
      <c r="F6" s="20"/>
      <c r="G6" s="20"/>
    </row>
    <row r="7" ht="43.1" customHeight="1" spans="2:7">
      <c r="B7" s="16" t="s">
        <v>510</v>
      </c>
      <c r="C7" s="20"/>
      <c r="D7" s="20"/>
      <c r="E7" s="20"/>
      <c r="F7" s="20"/>
      <c r="G7" s="20"/>
    </row>
    <row r="8" ht="39.65" customHeight="1" spans="2:7">
      <c r="B8" s="16" t="s">
        <v>511</v>
      </c>
      <c r="C8" s="20"/>
      <c r="D8" s="20"/>
      <c r="E8" s="20"/>
      <c r="F8" s="20"/>
      <c r="G8" s="20"/>
    </row>
    <row r="9" ht="19.8" customHeight="1" spans="2:7">
      <c r="B9" s="16" t="s">
        <v>465</v>
      </c>
      <c r="C9" s="18" t="s">
        <v>512</v>
      </c>
      <c r="D9" s="18" t="s">
        <v>469</v>
      </c>
      <c r="E9" s="18" t="s">
        <v>470</v>
      </c>
      <c r="F9" s="18" t="s">
        <v>471</v>
      </c>
      <c r="G9" s="18" t="s">
        <v>472</v>
      </c>
    </row>
    <row r="10" ht="18.95" customHeight="1" spans="2:7">
      <c r="B10" s="16"/>
      <c r="C10" s="21"/>
      <c r="D10" s="17"/>
      <c r="E10" s="17"/>
      <c r="F10" s="17"/>
      <c r="G10" s="22"/>
    </row>
    <row r="11" spans="3:3">
      <c r="C11" t="s">
        <v>513</v>
      </c>
    </row>
  </sheetData>
  <sheetProtection formatCells="0" insertHyperlinks="0" autoFilter="0"/>
  <mergeCells count="8">
    <mergeCell ref="B2:G2"/>
    <mergeCell ref="C3:F3"/>
    <mergeCell ref="C4:E4"/>
    <mergeCell ref="C5:G5"/>
    <mergeCell ref="C6:G6"/>
    <mergeCell ref="C7:G7"/>
    <mergeCell ref="C8:G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2"/>
  <sheetViews>
    <sheetView workbookViewId="0">
      <selection activeCell="S39" sqref="S39"/>
    </sheetView>
  </sheetViews>
  <sheetFormatPr defaultColWidth="10" defaultRowHeight="13.5"/>
  <cols>
    <col min="1" max="1" width="9.23333333333333" customWidth="1"/>
    <col min="2" max="2" width="9.76666666666667" customWidth="1"/>
    <col min="3" max="3" width="10.9916666666667" customWidth="1"/>
    <col min="4" max="5" width="10.2583333333333" customWidth="1"/>
    <col min="6" max="11" width="5.125" customWidth="1"/>
    <col min="12" max="13" width="10.2583333333333" customWidth="1"/>
  </cols>
  <sheetData>
    <row r="1" ht="16.35" customHeight="1" spans="1:1">
      <c r="A1" s="1" t="s">
        <v>514</v>
      </c>
    </row>
    <row r="2" ht="48.3" customHeight="1" spans="1:13">
      <c r="A2" s="2" t="s">
        <v>515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85" customHeight="1" spans="1:13">
      <c r="A3" s="3" t="s">
        <v>504</v>
      </c>
      <c r="B3" s="4" t="s">
        <v>516</v>
      </c>
      <c r="C3" s="4"/>
      <c r="D3" s="4"/>
      <c r="E3" s="4"/>
      <c r="F3" s="4"/>
      <c r="G3" s="4"/>
      <c r="H3" s="4"/>
      <c r="I3" s="4"/>
      <c r="J3" s="4"/>
      <c r="K3" s="9" t="s">
        <v>7</v>
      </c>
      <c r="L3" s="9"/>
      <c r="M3" s="9"/>
    </row>
    <row r="4" ht="26.05" customHeight="1" spans="1:13">
      <c r="A4" s="5" t="s">
        <v>517</v>
      </c>
      <c r="B4" s="6" t="s">
        <v>518</v>
      </c>
      <c r="C4" s="6"/>
      <c r="D4" s="6"/>
      <c r="E4" s="6"/>
      <c r="F4" s="6"/>
      <c r="G4" s="5" t="s">
        <v>506</v>
      </c>
      <c r="H4" s="5"/>
      <c r="I4" s="5" t="s">
        <v>1</v>
      </c>
      <c r="J4" s="5"/>
      <c r="K4" s="5"/>
      <c r="L4" s="5"/>
      <c r="M4" s="5"/>
    </row>
    <row r="5" ht="26.05" customHeight="1" spans="1:13">
      <c r="A5" s="5" t="s">
        <v>519</v>
      </c>
      <c r="B5" s="5">
        <v>10</v>
      </c>
      <c r="C5" s="5"/>
      <c r="D5" s="5"/>
      <c r="E5" s="5"/>
      <c r="F5" s="5"/>
      <c r="G5" s="5" t="s">
        <v>520</v>
      </c>
      <c r="H5" s="5"/>
      <c r="I5" s="5" t="s">
        <v>521</v>
      </c>
      <c r="J5" s="5"/>
      <c r="K5" s="5"/>
      <c r="L5" s="5"/>
      <c r="M5" s="5"/>
    </row>
    <row r="6" ht="26.05" customHeight="1" spans="1:13">
      <c r="A6" s="5" t="s">
        <v>522</v>
      </c>
      <c r="B6" s="7">
        <v>19</v>
      </c>
      <c r="C6" s="7"/>
      <c r="D6" s="7"/>
      <c r="E6" s="7"/>
      <c r="F6" s="7"/>
      <c r="G6" s="5" t="s">
        <v>523</v>
      </c>
      <c r="H6" s="5"/>
      <c r="I6" s="7">
        <v>19</v>
      </c>
      <c r="J6" s="7"/>
      <c r="K6" s="7"/>
      <c r="L6" s="7"/>
      <c r="M6" s="7"/>
    </row>
    <row r="7" ht="26.05" customHeight="1" spans="1:13">
      <c r="A7" s="5"/>
      <c r="B7" s="7"/>
      <c r="C7" s="7"/>
      <c r="D7" s="7"/>
      <c r="E7" s="7"/>
      <c r="F7" s="7"/>
      <c r="G7" s="5" t="s">
        <v>524</v>
      </c>
      <c r="H7" s="5"/>
      <c r="I7" s="7"/>
      <c r="J7" s="7"/>
      <c r="K7" s="7"/>
      <c r="L7" s="7"/>
      <c r="M7" s="7"/>
    </row>
    <row r="8" ht="81.45" customHeight="1" spans="1:13">
      <c r="A8" s="5" t="s">
        <v>525</v>
      </c>
      <c r="B8" s="8" t="s">
        <v>526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81.45" customHeight="1" spans="1:13">
      <c r="A9" s="5" t="s">
        <v>510</v>
      </c>
      <c r="B9" s="8" t="s">
        <v>527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81.45" customHeight="1" spans="1:13">
      <c r="A10" s="5" t="s">
        <v>511</v>
      </c>
      <c r="B10" s="8" t="s">
        <v>528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05" customHeight="1" spans="1:13">
      <c r="A11" s="5" t="s">
        <v>465</v>
      </c>
      <c r="B11" s="5" t="s">
        <v>466</v>
      </c>
      <c r="C11" s="5" t="s">
        <v>467</v>
      </c>
      <c r="D11" s="5" t="s">
        <v>529</v>
      </c>
      <c r="E11" s="5"/>
      <c r="F11" s="5" t="s">
        <v>469</v>
      </c>
      <c r="G11" s="5"/>
      <c r="H11" s="5" t="s">
        <v>470</v>
      </c>
      <c r="I11" s="5"/>
      <c r="J11" s="5" t="s">
        <v>471</v>
      </c>
      <c r="K11" s="5"/>
      <c r="L11" s="5" t="s">
        <v>472</v>
      </c>
      <c r="M11" s="5" t="s">
        <v>473</v>
      </c>
    </row>
    <row r="12" ht="25" customHeight="1" spans="1:13">
      <c r="A12" s="5"/>
      <c r="B12" s="8" t="s">
        <v>493</v>
      </c>
      <c r="C12" s="8" t="s">
        <v>494</v>
      </c>
      <c r="D12" s="8" t="s">
        <v>495</v>
      </c>
      <c r="E12" s="8"/>
      <c r="F12" s="5" t="s">
        <v>496</v>
      </c>
      <c r="G12" s="5"/>
      <c r="H12" s="5" t="s">
        <v>497</v>
      </c>
      <c r="I12" s="5"/>
      <c r="J12" s="5" t="s">
        <v>498</v>
      </c>
      <c r="K12" s="5"/>
      <c r="L12" s="5" t="s">
        <v>499</v>
      </c>
      <c r="M12" s="5" t="s">
        <v>530</v>
      </c>
    </row>
    <row r="13" ht="19.55" customHeight="1" spans="1:13">
      <c r="A13" s="5"/>
      <c r="B13" s="8" t="s">
        <v>481</v>
      </c>
      <c r="C13" s="8" t="s">
        <v>531</v>
      </c>
      <c r="D13" s="8" t="s">
        <v>532</v>
      </c>
      <c r="E13" s="8"/>
      <c r="F13" s="5" t="s">
        <v>533</v>
      </c>
      <c r="G13" s="5"/>
      <c r="H13" s="5" t="s">
        <v>534</v>
      </c>
      <c r="I13" s="5"/>
      <c r="J13" s="5" t="s">
        <v>485</v>
      </c>
      <c r="K13" s="5"/>
      <c r="L13" s="5" t="s">
        <v>535</v>
      </c>
      <c r="M13" s="5" t="s">
        <v>530</v>
      </c>
    </row>
    <row r="14" ht="19.55" customHeight="1" spans="1:13">
      <c r="A14" s="5"/>
      <c r="B14" s="8" t="s">
        <v>474</v>
      </c>
      <c r="C14" s="8" t="s">
        <v>500</v>
      </c>
      <c r="D14" s="8" t="s">
        <v>536</v>
      </c>
      <c r="E14" s="8"/>
      <c r="F14" s="5" t="s">
        <v>477</v>
      </c>
      <c r="G14" s="5"/>
      <c r="H14" s="5"/>
      <c r="I14" s="5"/>
      <c r="J14" s="5" t="s">
        <v>478</v>
      </c>
      <c r="K14" s="5"/>
      <c r="L14" s="5" t="s">
        <v>479</v>
      </c>
      <c r="M14" s="5" t="s">
        <v>480</v>
      </c>
    </row>
    <row r="15" ht="19.55" customHeight="1" spans="1:13">
      <c r="A15" s="5"/>
      <c r="B15" s="8" t="s">
        <v>481</v>
      </c>
      <c r="C15" s="8" t="s">
        <v>487</v>
      </c>
      <c r="D15" s="8" t="s">
        <v>537</v>
      </c>
      <c r="E15" s="8"/>
      <c r="F15" s="5" t="s">
        <v>533</v>
      </c>
      <c r="G15" s="5"/>
      <c r="H15" s="5"/>
      <c r="I15" s="5"/>
      <c r="J15" s="5" t="s">
        <v>478</v>
      </c>
      <c r="K15" s="5"/>
      <c r="L15" s="5" t="s">
        <v>479</v>
      </c>
      <c r="M15" s="5" t="s">
        <v>480</v>
      </c>
    </row>
    <row r="16" ht="19.55" customHeight="1" spans="1:13">
      <c r="A16" s="5"/>
      <c r="B16" s="8" t="s">
        <v>481</v>
      </c>
      <c r="C16" s="8" t="s">
        <v>538</v>
      </c>
      <c r="D16" s="8" t="s">
        <v>539</v>
      </c>
      <c r="E16" s="8"/>
      <c r="F16" s="5" t="s">
        <v>533</v>
      </c>
      <c r="G16" s="5"/>
      <c r="H16" s="5"/>
      <c r="I16" s="5"/>
      <c r="J16" s="5" t="s">
        <v>478</v>
      </c>
      <c r="K16" s="5"/>
      <c r="L16" s="5" t="s">
        <v>540</v>
      </c>
      <c r="M16" s="5" t="s">
        <v>530</v>
      </c>
    </row>
    <row r="17" ht="19.55" customHeight="1" spans="1:13">
      <c r="A17" s="5"/>
      <c r="B17" s="8" t="s">
        <v>481</v>
      </c>
      <c r="C17" s="8" t="s">
        <v>482</v>
      </c>
      <c r="D17" s="8" t="s">
        <v>483</v>
      </c>
      <c r="E17" s="8"/>
      <c r="F17" s="5" t="s">
        <v>533</v>
      </c>
      <c r="G17" s="5"/>
      <c r="H17" s="5" t="s">
        <v>484</v>
      </c>
      <c r="I17" s="5"/>
      <c r="J17" s="5" t="s">
        <v>485</v>
      </c>
      <c r="K17" s="5"/>
      <c r="L17" s="5" t="s">
        <v>486</v>
      </c>
      <c r="M17" s="5" t="s">
        <v>530</v>
      </c>
    </row>
    <row r="18" ht="48.3" customHeight="1" spans="1:13">
      <c r="A18" s="2" t="s">
        <v>515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ht="25.85" customHeight="1" spans="1:13">
      <c r="A19" s="3" t="s">
        <v>504</v>
      </c>
      <c r="B19" s="4" t="s">
        <v>516</v>
      </c>
      <c r="C19" s="4"/>
      <c r="D19" s="4"/>
      <c r="E19" s="4"/>
      <c r="F19" s="4"/>
      <c r="G19" s="4"/>
      <c r="H19" s="4"/>
      <c r="I19" s="4"/>
      <c r="J19" s="4"/>
      <c r="K19" s="9" t="s">
        <v>7</v>
      </c>
      <c r="L19" s="9"/>
      <c r="M19" s="9"/>
    </row>
    <row r="20" ht="26.05" customHeight="1" spans="1:13">
      <c r="A20" s="5" t="s">
        <v>517</v>
      </c>
      <c r="B20" s="6" t="s">
        <v>541</v>
      </c>
      <c r="C20" s="6"/>
      <c r="D20" s="6"/>
      <c r="E20" s="6"/>
      <c r="F20" s="6"/>
      <c r="G20" s="5" t="s">
        <v>506</v>
      </c>
      <c r="H20" s="5"/>
      <c r="I20" s="5" t="s">
        <v>1</v>
      </c>
      <c r="J20" s="5"/>
      <c r="K20" s="5"/>
      <c r="L20" s="5"/>
      <c r="M20" s="5"/>
    </row>
    <row r="21" ht="26.05" customHeight="1" spans="1:13">
      <c r="A21" s="5" t="s">
        <v>519</v>
      </c>
      <c r="B21" s="5">
        <v>10</v>
      </c>
      <c r="C21" s="5"/>
      <c r="D21" s="5"/>
      <c r="E21" s="5"/>
      <c r="F21" s="5"/>
      <c r="G21" s="5" t="s">
        <v>520</v>
      </c>
      <c r="H21" s="5"/>
      <c r="I21" s="5" t="s">
        <v>521</v>
      </c>
      <c r="J21" s="5"/>
      <c r="K21" s="5"/>
      <c r="L21" s="5"/>
      <c r="M21" s="5"/>
    </row>
    <row r="22" ht="26.05" customHeight="1" spans="1:13">
      <c r="A22" s="5" t="s">
        <v>522</v>
      </c>
      <c r="B22" s="7">
        <v>238.68</v>
      </c>
      <c r="C22" s="7"/>
      <c r="D22" s="7"/>
      <c r="E22" s="7"/>
      <c r="F22" s="7"/>
      <c r="G22" s="5" t="s">
        <v>523</v>
      </c>
      <c r="H22" s="5"/>
      <c r="I22" s="7">
        <v>238.68</v>
      </c>
      <c r="J22" s="7"/>
      <c r="K22" s="7"/>
      <c r="L22" s="7"/>
      <c r="M22" s="7"/>
    </row>
    <row r="23" ht="26.05" customHeight="1" spans="1:13">
      <c r="A23" s="5"/>
      <c r="B23" s="7"/>
      <c r="C23" s="7"/>
      <c r="D23" s="7"/>
      <c r="E23" s="7"/>
      <c r="F23" s="7"/>
      <c r="G23" s="5" t="s">
        <v>524</v>
      </c>
      <c r="H23" s="5"/>
      <c r="I23" s="7"/>
      <c r="J23" s="7"/>
      <c r="K23" s="7"/>
      <c r="L23" s="7"/>
      <c r="M23" s="7"/>
    </row>
    <row r="24" ht="81.45" customHeight="1" spans="1:13">
      <c r="A24" s="5" t="s">
        <v>525</v>
      </c>
      <c r="B24" s="8" t="s">
        <v>542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ht="81.45" customHeight="1" spans="1:13">
      <c r="A25" s="5" t="s">
        <v>510</v>
      </c>
      <c r="B25" s="8" t="s">
        <v>543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ht="81.45" customHeight="1" spans="1:13">
      <c r="A26" s="5" t="s">
        <v>511</v>
      </c>
      <c r="B26" s="8" t="s">
        <v>544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ht="26.05" customHeight="1" spans="1:13">
      <c r="A27" s="5" t="s">
        <v>465</v>
      </c>
      <c r="B27" s="5" t="s">
        <v>466</v>
      </c>
      <c r="C27" s="5" t="s">
        <v>467</v>
      </c>
      <c r="D27" s="5" t="s">
        <v>529</v>
      </c>
      <c r="E27" s="5"/>
      <c r="F27" s="5" t="s">
        <v>469</v>
      </c>
      <c r="G27" s="5"/>
      <c r="H27" s="5" t="s">
        <v>470</v>
      </c>
      <c r="I27" s="5"/>
      <c r="J27" s="5" t="s">
        <v>471</v>
      </c>
      <c r="K27" s="5"/>
      <c r="L27" s="5" t="s">
        <v>472</v>
      </c>
      <c r="M27" s="5" t="s">
        <v>473</v>
      </c>
    </row>
    <row r="28" ht="19.55" customHeight="1" spans="1:13">
      <c r="A28" s="5"/>
      <c r="B28" s="8" t="s">
        <v>481</v>
      </c>
      <c r="C28" s="8" t="s">
        <v>538</v>
      </c>
      <c r="D28" s="8" t="s">
        <v>545</v>
      </c>
      <c r="E28" s="8"/>
      <c r="F28" s="5" t="s">
        <v>477</v>
      </c>
      <c r="G28" s="5"/>
      <c r="H28" s="5"/>
      <c r="I28" s="5"/>
      <c r="J28" s="5" t="s">
        <v>478</v>
      </c>
      <c r="K28" s="5"/>
      <c r="L28" s="5" t="s">
        <v>546</v>
      </c>
      <c r="M28" s="5" t="s">
        <v>530</v>
      </c>
    </row>
    <row r="29" ht="19.55" customHeight="1" spans="1:13">
      <c r="A29" s="5"/>
      <c r="B29" s="8" t="s">
        <v>481</v>
      </c>
      <c r="C29" s="8" t="s">
        <v>489</v>
      </c>
      <c r="D29" s="8" t="s">
        <v>547</v>
      </c>
      <c r="E29" s="8"/>
      <c r="F29" s="5" t="s">
        <v>477</v>
      </c>
      <c r="G29" s="5"/>
      <c r="H29" s="5" t="s">
        <v>491</v>
      </c>
      <c r="I29" s="5"/>
      <c r="J29" s="5" t="s">
        <v>485</v>
      </c>
      <c r="K29" s="5"/>
      <c r="L29" s="5" t="s">
        <v>496</v>
      </c>
      <c r="M29" s="5" t="s">
        <v>480</v>
      </c>
    </row>
    <row r="30" ht="19.55" customHeight="1" spans="1:13">
      <c r="A30" s="5"/>
      <c r="B30" s="8" t="s">
        <v>481</v>
      </c>
      <c r="C30" s="8" t="s">
        <v>482</v>
      </c>
      <c r="D30" s="8" t="s">
        <v>483</v>
      </c>
      <c r="E30" s="8"/>
      <c r="F30" s="5" t="s">
        <v>477</v>
      </c>
      <c r="G30" s="5"/>
      <c r="H30" s="5" t="s">
        <v>484</v>
      </c>
      <c r="I30" s="5"/>
      <c r="J30" s="5" t="s">
        <v>485</v>
      </c>
      <c r="K30" s="5"/>
      <c r="L30" s="5" t="s">
        <v>486</v>
      </c>
      <c r="M30" s="5" t="s">
        <v>480</v>
      </c>
    </row>
    <row r="31" ht="25" customHeight="1" spans="1:13">
      <c r="A31" s="5"/>
      <c r="B31" s="8" t="s">
        <v>493</v>
      </c>
      <c r="C31" s="8" t="s">
        <v>494</v>
      </c>
      <c r="D31" s="8" t="s">
        <v>495</v>
      </c>
      <c r="E31" s="8"/>
      <c r="F31" s="5" t="s">
        <v>496</v>
      </c>
      <c r="G31" s="5"/>
      <c r="H31" s="5" t="s">
        <v>497</v>
      </c>
      <c r="I31" s="5"/>
      <c r="J31" s="5" t="s">
        <v>498</v>
      </c>
      <c r="K31" s="5"/>
      <c r="L31" s="5" t="s">
        <v>548</v>
      </c>
      <c r="M31" s="5" t="s">
        <v>530</v>
      </c>
    </row>
    <row r="32" ht="19.55" customHeight="1" spans="1:13">
      <c r="A32" s="5"/>
      <c r="B32" s="8" t="s">
        <v>474</v>
      </c>
      <c r="C32" s="8" t="s">
        <v>500</v>
      </c>
      <c r="D32" s="8" t="s">
        <v>549</v>
      </c>
      <c r="E32" s="8"/>
      <c r="F32" s="5" t="s">
        <v>477</v>
      </c>
      <c r="G32" s="5"/>
      <c r="H32" s="5"/>
      <c r="I32" s="5"/>
      <c r="J32" s="5" t="s">
        <v>478</v>
      </c>
      <c r="K32" s="5"/>
      <c r="L32" s="5" t="s">
        <v>550</v>
      </c>
      <c r="M32" s="5" t="s">
        <v>530</v>
      </c>
    </row>
    <row r="33" ht="48.3" customHeight="1" spans="1:13">
      <c r="A33" s="2" t="s">
        <v>515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ht="25.85" customHeight="1" spans="1:13">
      <c r="A34" s="3" t="s">
        <v>504</v>
      </c>
      <c r="B34" s="4" t="s">
        <v>516</v>
      </c>
      <c r="C34" s="4"/>
      <c r="D34" s="4"/>
      <c r="E34" s="4"/>
      <c r="F34" s="4"/>
      <c r="G34" s="4"/>
      <c r="H34" s="4"/>
      <c r="I34" s="4"/>
      <c r="J34" s="4"/>
      <c r="K34" s="9" t="s">
        <v>7</v>
      </c>
      <c r="L34" s="9"/>
      <c r="M34" s="9"/>
    </row>
    <row r="35" ht="26.05" customHeight="1" spans="1:13">
      <c r="A35" s="5" t="s">
        <v>517</v>
      </c>
      <c r="B35" s="6" t="s">
        <v>551</v>
      </c>
      <c r="C35" s="6"/>
      <c r="D35" s="6"/>
      <c r="E35" s="6"/>
      <c r="F35" s="6"/>
      <c r="G35" s="5" t="s">
        <v>506</v>
      </c>
      <c r="H35" s="5"/>
      <c r="I35" s="5" t="s">
        <v>1</v>
      </c>
      <c r="J35" s="5"/>
      <c r="K35" s="5"/>
      <c r="L35" s="5"/>
      <c r="M35" s="5"/>
    </row>
    <row r="36" ht="26.05" customHeight="1" spans="1:13">
      <c r="A36" s="5" t="s">
        <v>519</v>
      </c>
      <c r="B36" s="5">
        <v>10</v>
      </c>
      <c r="C36" s="5"/>
      <c r="D36" s="5"/>
      <c r="E36" s="5"/>
      <c r="F36" s="5"/>
      <c r="G36" s="5" t="s">
        <v>520</v>
      </c>
      <c r="H36" s="5"/>
      <c r="I36" s="5" t="s">
        <v>521</v>
      </c>
      <c r="J36" s="5"/>
      <c r="K36" s="5"/>
      <c r="L36" s="5"/>
      <c r="M36" s="5"/>
    </row>
    <row r="37" ht="26.05" customHeight="1" spans="1:13">
      <c r="A37" s="5" t="s">
        <v>522</v>
      </c>
      <c r="B37" s="7">
        <v>17.4</v>
      </c>
      <c r="C37" s="7"/>
      <c r="D37" s="7"/>
      <c r="E37" s="7"/>
      <c r="F37" s="7"/>
      <c r="G37" s="5" t="s">
        <v>523</v>
      </c>
      <c r="H37" s="5"/>
      <c r="I37" s="7">
        <v>17.4</v>
      </c>
      <c r="J37" s="7"/>
      <c r="K37" s="7"/>
      <c r="L37" s="7"/>
      <c r="M37" s="7"/>
    </row>
    <row r="38" ht="26.05" customHeight="1" spans="1:13">
      <c r="A38" s="5"/>
      <c r="B38" s="7"/>
      <c r="C38" s="7"/>
      <c r="D38" s="7"/>
      <c r="E38" s="7"/>
      <c r="F38" s="7"/>
      <c r="G38" s="5" t="s">
        <v>524</v>
      </c>
      <c r="H38" s="5"/>
      <c r="I38" s="7"/>
      <c r="J38" s="7"/>
      <c r="K38" s="7"/>
      <c r="L38" s="7"/>
      <c r="M38" s="7"/>
    </row>
    <row r="39" ht="81.45" customHeight="1" spans="1:13">
      <c r="A39" s="5" t="s">
        <v>525</v>
      </c>
      <c r="B39" s="8" t="s">
        <v>552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ht="81.45" customHeight="1" spans="1:13">
      <c r="A40" s="5" t="s">
        <v>510</v>
      </c>
      <c r="B40" s="8" t="s">
        <v>543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ht="81.45" customHeight="1" spans="1:13">
      <c r="A41" s="5" t="s">
        <v>511</v>
      </c>
      <c r="B41" s="8" t="s">
        <v>553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ht="26.05" customHeight="1" spans="1:13">
      <c r="A42" s="5" t="s">
        <v>465</v>
      </c>
      <c r="B42" s="5" t="s">
        <v>466</v>
      </c>
      <c r="C42" s="5" t="s">
        <v>467</v>
      </c>
      <c r="D42" s="5" t="s">
        <v>529</v>
      </c>
      <c r="E42" s="5"/>
      <c r="F42" s="5" t="s">
        <v>469</v>
      </c>
      <c r="G42" s="5"/>
      <c r="H42" s="5" t="s">
        <v>470</v>
      </c>
      <c r="I42" s="5"/>
      <c r="J42" s="5" t="s">
        <v>471</v>
      </c>
      <c r="K42" s="5"/>
      <c r="L42" s="5" t="s">
        <v>472</v>
      </c>
      <c r="M42" s="5" t="s">
        <v>473</v>
      </c>
    </row>
    <row r="43" ht="19.55" customHeight="1" spans="1:13">
      <c r="A43" s="5"/>
      <c r="B43" s="8" t="s">
        <v>474</v>
      </c>
      <c r="C43" s="8" t="s">
        <v>500</v>
      </c>
      <c r="D43" s="8" t="s">
        <v>554</v>
      </c>
      <c r="E43" s="8"/>
      <c r="F43" s="5" t="s">
        <v>477</v>
      </c>
      <c r="G43" s="5"/>
      <c r="H43" s="5"/>
      <c r="I43" s="5"/>
      <c r="J43" s="5" t="s">
        <v>478</v>
      </c>
      <c r="K43" s="5"/>
      <c r="L43" s="5" t="s">
        <v>555</v>
      </c>
      <c r="M43" s="5" t="s">
        <v>530</v>
      </c>
    </row>
    <row r="44" ht="19.55" customHeight="1" spans="1:13">
      <c r="A44" s="5"/>
      <c r="B44" s="8" t="s">
        <v>481</v>
      </c>
      <c r="C44" s="8" t="s">
        <v>489</v>
      </c>
      <c r="D44" s="8" t="s">
        <v>547</v>
      </c>
      <c r="E44" s="8"/>
      <c r="F44" s="5" t="s">
        <v>477</v>
      </c>
      <c r="G44" s="5"/>
      <c r="H44" s="5" t="s">
        <v>491</v>
      </c>
      <c r="I44" s="5"/>
      <c r="J44" s="5" t="s">
        <v>485</v>
      </c>
      <c r="K44" s="5"/>
      <c r="L44" s="5" t="s">
        <v>496</v>
      </c>
      <c r="M44" s="5" t="s">
        <v>480</v>
      </c>
    </row>
    <row r="45" ht="19.55" customHeight="1" spans="1:13">
      <c r="A45" s="5"/>
      <c r="B45" s="8" t="s">
        <v>481</v>
      </c>
      <c r="C45" s="8" t="s">
        <v>489</v>
      </c>
      <c r="D45" s="8" t="s">
        <v>556</v>
      </c>
      <c r="E45" s="8"/>
      <c r="F45" s="5" t="s">
        <v>477</v>
      </c>
      <c r="G45" s="5"/>
      <c r="H45" s="5" t="s">
        <v>557</v>
      </c>
      <c r="I45" s="5"/>
      <c r="J45" s="5" t="s">
        <v>485</v>
      </c>
      <c r="K45" s="5"/>
      <c r="L45" s="5" t="s">
        <v>558</v>
      </c>
      <c r="M45" s="5" t="s">
        <v>480</v>
      </c>
    </row>
    <row r="46" ht="25" customHeight="1" spans="1:13">
      <c r="A46" s="5"/>
      <c r="B46" s="8" t="s">
        <v>493</v>
      </c>
      <c r="C46" s="8" t="s">
        <v>494</v>
      </c>
      <c r="D46" s="8" t="s">
        <v>495</v>
      </c>
      <c r="E46" s="8"/>
      <c r="F46" s="5" t="s">
        <v>496</v>
      </c>
      <c r="G46" s="5"/>
      <c r="H46" s="5" t="s">
        <v>497</v>
      </c>
      <c r="I46" s="5"/>
      <c r="J46" s="5" t="s">
        <v>498</v>
      </c>
      <c r="K46" s="5"/>
      <c r="L46" s="5" t="s">
        <v>548</v>
      </c>
      <c r="M46" s="5" t="s">
        <v>530</v>
      </c>
    </row>
    <row r="47" ht="19.55" customHeight="1" spans="1:13">
      <c r="A47" s="5"/>
      <c r="B47" s="8" t="s">
        <v>481</v>
      </c>
      <c r="C47" s="8" t="s">
        <v>482</v>
      </c>
      <c r="D47" s="8" t="s">
        <v>483</v>
      </c>
      <c r="E47" s="8"/>
      <c r="F47" s="5" t="s">
        <v>477</v>
      </c>
      <c r="G47" s="5"/>
      <c r="H47" s="5" t="s">
        <v>484</v>
      </c>
      <c r="I47" s="5"/>
      <c r="J47" s="5" t="s">
        <v>485</v>
      </c>
      <c r="K47" s="5"/>
      <c r="L47" s="5" t="s">
        <v>486</v>
      </c>
      <c r="M47" s="5" t="s">
        <v>530</v>
      </c>
    </row>
    <row r="48" ht="48.3" customHeight="1" spans="1:13">
      <c r="A48" s="2" t="s">
        <v>515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ht="25.85" customHeight="1" spans="1:13">
      <c r="A49" s="3" t="s">
        <v>504</v>
      </c>
      <c r="B49" s="4" t="s">
        <v>516</v>
      </c>
      <c r="C49" s="4"/>
      <c r="D49" s="4"/>
      <c r="E49" s="4"/>
      <c r="F49" s="4"/>
      <c r="G49" s="4"/>
      <c r="H49" s="4"/>
      <c r="I49" s="4"/>
      <c r="J49" s="4"/>
      <c r="K49" s="9" t="s">
        <v>7</v>
      </c>
      <c r="L49" s="9"/>
      <c r="M49" s="9"/>
    </row>
    <row r="50" ht="26.05" customHeight="1" spans="1:13">
      <c r="A50" s="5" t="s">
        <v>517</v>
      </c>
      <c r="B50" s="6" t="s">
        <v>559</v>
      </c>
      <c r="C50" s="6"/>
      <c r="D50" s="6"/>
      <c r="E50" s="6"/>
      <c r="F50" s="6"/>
      <c r="G50" s="5" t="s">
        <v>506</v>
      </c>
      <c r="H50" s="5"/>
      <c r="I50" s="5" t="s">
        <v>1</v>
      </c>
      <c r="J50" s="5"/>
      <c r="K50" s="5"/>
      <c r="L50" s="5"/>
      <c r="M50" s="5"/>
    </row>
    <row r="51" ht="26.05" customHeight="1" spans="1:13">
      <c r="A51" s="5" t="s">
        <v>519</v>
      </c>
      <c r="B51" s="5">
        <v>10</v>
      </c>
      <c r="C51" s="5"/>
      <c r="D51" s="5"/>
      <c r="E51" s="5"/>
      <c r="F51" s="5"/>
      <c r="G51" s="5" t="s">
        <v>520</v>
      </c>
      <c r="H51" s="5"/>
      <c r="I51" s="5" t="s">
        <v>521</v>
      </c>
      <c r="J51" s="5"/>
      <c r="K51" s="5"/>
      <c r="L51" s="5"/>
      <c r="M51" s="5"/>
    </row>
    <row r="52" ht="26.05" customHeight="1" spans="1:13">
      <c r="A52" s="5" t="s">
        <v>522</v>
      </c>
      <c r="B52" s="7">
        <v>26</v>
      </c>
      <c r="C52" s="7"/>
      <c r="D52" s="7"/>
      <c r="E52" s="7"/>
      <c r="F52" s="7"/>
      <c r="G52" s="5" t="s">
        <v>523</v>
      </c>
      <c r="H52" s="5"/>
      <c r="I52" s="7">
        <v>26</v>
      </c>
      <c r="J52" s="7"/>
      <c r="K52" s="7"/>
      <c r="L52" s="7"/>
      <c r="M52" s="7"/>
    </row>
    <row r="53" ht="26.05" customHeight="1" spans="1:13">
      <c r="A53" s="5"/>
      <c r="B53" s="7"/>
      <c r="C53" s="7"/>
      <c r="D53" s="7"/>
      <c r="E53" s="7"/>
      <c r="F53" s="7"/>
      <c r="G53" s="5" t="s">
        <v>524</v>
      </c>
      <c r="H53" s="5"/>
      <c r="I53" s="7"/>
      <c r="J53" s="7"/>
      <c r="K53" s="7"/>
      <c r="L53" s="7"/>
      <c r="M53" s="7"/>
    </row>
    <row r="54" ht="81.45" customHeight="1" spans="1:13">
      <c r="A54" s="5" t="s">
        <v>525</v>
      </c>
      <c r="B54" s="8" t="s">
        <v>560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ht="81.45" customHeight="1" spans="1:13">
      <c r="A55" s="5" t="s">
        <v>510</v>
      </c>
      <c r="B55" s="8" t="s">
        <v>543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ht="81.45" customHeight="1" spans="1:13">
      <c r="A56" s="5" t="s">
        <v>511</v>
      </c>
      <c r="B56" s="8" t="s">
        <v>561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ht="26.05" customHeight="1" spans="1:13">
      <c r="A57" s="5" t="s">
        <v>465</v>
      </c>
      <c r="B57" s="5" t="s">
        <v>466</v>
      </c>
      <c r="C57" s="5" t="s">
        <v>467</v>
      </c>
      <c r="D57" s="5" t="s">
        <v>529</v>
      </c>
      <c r="E57" s="5"/>
      <c r="F57" s="5" t="s">
        <v>469</v>
      </c>
      <c r="G57" s="5"/>
      <c r="H57" s="5" t="s">
        <v>470</v>
      </c>
      <c r="I57" s="5"/>
      <c r="J57" s="5" t="s">
        <v>471</v>
      </c>
      <c r="K57" s="5"/>
      <c r="L57" s="5" t="s">
        <v>472</v>
      </c>
      <c r="M57" s="5" t="s">
        <v>473</v>
      </c>
    </row>
    <row r="58" ht="25" customHeight="1" spans="1:13">
      <c r="A58" s="5"/>
      <c r="B58" s="8" t="s">
        <v>493</v>
      </c>
      <c r="C58" s="8" t="s">
        <v>494</v>
      </c>
      <c r="D58" s="8" t="s">
        <v>495</v>
      </c>
      <c r="E58" s="8"/>
      <c r="F58" s="5" t="s">
        <v>496</v>
      </c>
      <c r="G58" s="5"/>
      <c r="H58" s="5" t="s">
        <v>497</v>
      </c>
      <c r="I58" s="5"/>
      <c r="J58" s="5" t="s">
        <v>498</v>
      </c>
      <c r="K58" s="5"/>
      <c r="L58" s="5" t="s">
        <v>499</v>
      </c>
      <c r="M58" s="5" t="s">
        <v>530</v>
      </c>
    </row>
    <row r="59" ht="19.55" customHeight="1" spans="1:13">
      <c r="A59" s="5"/>
      <c r="B59" s="8" t="s">
        <v>481</v>
      </c>
      <c r="C59" s="8" t="s">
        <v>531</v>
      </c>
      <c r="D59" s="8" t="s">
        <v>562</v>
      </c>
      <c r="E59" s="8"/>
      <c r="F59" s="5" t="s">
        <v>477</v>
      </c>
      <c r="G59" s="5"/>
      <c r="H59" s="5" t="s">
        <v>534</v>
      </c>
      <c r="I59" s="5"/>
      <c r="J59" s="5" t="s">
        <v>485</v>
      </c>
      <c r="K59" s="5"/>
      <c r="L59" s="5" t="s">
        <v>563</v>
      </c>
      <c r="M59" s="5" t="s">
        <v>530</v>
      </c>
    </row>
    <row r="60" ht="19.55" customHeight="1" spans="1:13">
      <c r="A60" s="5"/>
      <c r="B60" s="8" t="s">
        <v>481</v>
      </c>
      <c r="C60" s="8" t="s">
        <v>482</v>
      </c>
      <c r="D60" s="8" t="s">
        <v>483</v>
      </c>
      <c r="E60" s="8"/>
      <c r="F60" s="5" t="s">
        <v>477</v>
      </c>
      <c r="G60" s="5"/>
      <c r="H60" s="5" t="s">
        <v>484</v>
      </c>
      <c r="I60" s="5"/>
      <c r="J60" s="5" t="s">
        <v>485</v>
      </c>
      <c r="K60" s="5"/>
      <c r="L60" s="5" t="s">
        <v>486</v>
      </c>
      <c r="M60" s="5" t="s">
        <v>480</v>
      </c>
    </row>
    <row r="61" ht="19.55" customHeight="1" spans="1:13">
      <c r="A61" s="5"/>
      <c r="B61" s="8" t="s">
        <v>481</v>
      </c>
      <c r="C61" s="8" t="s">
        <v>489</v>
      </c>
      <c r="D61" s="8" t="s">
        <v>547</v>
      </c>
      <c r="E61" s="8"/>
      <c r="F61" s="5" t="s">
        <v>477</v>
      </c>
      <c r="G61" s="5"/>
      <c r="H61" s="5" t="s">
        <v>491</v>
      </c>
      <c r="I61" s="5"/>
      <c r="J61" s="5" t="s">
        <v>485</v>
      </c>
      <c r="K61" s="5"/>
      <c r="L61" s="5" t="s">
        <v>496</v>
      </c>
      <c r="M61" s="5" t="s">
        <v>480</v>
      </c>
    </row>
    <row r="62" ht="19.55" customHeight="1" spans="1:13">
      <c r="A62" s="5"/>
      <c r="B62" s="8" t="s">
        <v>474</v>
      </c>
      <c r="C62" s="8" t="s">
        <v>500</v>
      </c>
      <c r="D62" s="8" t="s">
        <v>564</v>
      </c>
      <c r="E62" s="8"/>
      <c r="F62" s="5" t="s">
        <v>477</v>
      </c>
      <c r="G62" s="5"/>
      <c r="H62" s="5"/>
      <c r="I62" s="5"/>
      <c r="J62" s="5" t="s">
        <v>478</v>
      </c>
      <c r="K62" s="5"/>
      <c r="L62" s="5" t="s">
        <v>555</v>
      </c>
      <c r="M62" s="5" t="s">
        <v>530</v>
      </c>
    </row>
    <row r="63" ht="48.3" customHeight="1" spans="1:13">
      <c r="A63" s="2" t="s">
        <v>515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ht="25.85" customHeight="1" spans="1:13">
      <c r="A64" s="3" t="s">
        <v>504</v>
      </c>
      <c r="B64" s="4" t="s">
        <v>516</v>
      </c>
      <c r="C64" s="4"/>
      <c r="D64" s="4"/>
      <c r="E64" s="4"/>
      <c r="F64" s="4"/>
      <c r="G64" s="4"/>
      <c r="H64" s="4"/>
      <c r="I64" s="4"/>
      <c r="J64" s="4"/>
      <c r="K64" s="9" t="s">
        <v>7</v>
      </c>
      <c r="L64" s="9"/>
      <c r="M64" s="9"/>
    </row>
    <row r="65" ht="26.05" customHeight="1" spans="1:13">
      <c r="A65" s="5" t="s">
        <v>517</v>
      </c>
      <c r="B65" s="6" t="s">
        <v>565</v>
      </c>
      <c r="C65" s="6"/>
      <c r="D65" s="6"/>
      <c r="E65" s="6"/>
      <c r="F65" s="6"/>
      <c r="G65" s="5" t="s">
        <v>506</v>
      </c>
      <c r="H65" s="5"/>
      <c r="I65" s="5" t="s">
        <v>1</v>
      </c>
      <c r="J65" s="5"/>
      <c r="K65" s="5"/>
      <c r="L65" s="5"/>
      <c r="M65" s="5"/>
    </row>
    <row r="66" ht="26.05" customHeight="1" spans="1:13">
      <c r="A66" s="5" t="s">
        <v>519</v>
      </c>
      <c r="B66" s="5">
        <v>10</v>
      </c>
      <c r="C66" s="5"/>
      <c r="D66" s="5"/>
      <c r="E66" s="5"/>
      <c r="F66" s="5"/>
      <c r="G66" s="5" t="s">
        <v>520</v>
      </c>
      <c r="H66" s="5"/>
      <c r="I66" s="5" t="s">
        <v>521</v>
      </c>
      <c r="J66" s="5"/>
      <c r="K66" s="5"/>
      <c r="L66" s="5"/>
      <c r="M66" s="5"/>
    </row>
    <row r="67" ht="26.05" customHeight="1" spans="1:13">
      <c r="A67" s="5" t="s">
        <v>522</v>
      </c>
      <c r="B67" s="7">
        <v>22</v>
      </c>
      <c r="C67" s="7"/>
      <c r="D67" s="7"/>
      <c r="E67" s="7"/>
      <c r="F67" s="7"/>
      <c r="G67" s="5" t="s">
        <v>523</v>
      </c>
      <c r="H67" s="5"/>
      <c r="I67" s="7">
        <v>22</v>
      </c>
      <c r="J67" s="7"/>
      <c r="K67" s="7"/>
      <c r="L67" s="7"/>
      <c r="M67" s="7"/>
    </row>
    <row r="68" ht="26.05" customHeight="1" spans="1:13">
      <c r="A68" s="5"/>
      <c r="B68" s="7"/>
      <c r="C68" s="7"/>
      <c r="D68" s="7"/>
      <c r="E68" s="7"/>
      <c r="F68" s="7"/>
      <c r="G68" s="5" t="s">
        <v>524</v>
      </c>
      <c r="H68" s="5"/>
      <c r="I68" s="7"/>
      <c r="J68" s="7"/>
      <c r="K68" s="7"/>
      <c r="L68" s="7"/>
      <c r="M68" s="7"/>
    </row>
    <row r="69" ht="81.45" customHeight="1" spans="1:13">
      <c r="A69" s="5" t="s">
        <v>525</v>
      </c>
      <c r="B69" s="8" t="s">
        <v>566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ht="81.45" customHeight="1" spans="1:13">
      <c r="A70" s="5" t="s">
        <v>510</v>
      </c>
      <c r="B70" s="8" t="s">
        <v>543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ht="81.45" customHeight="1" spans="1:13">
      <c r="A71" s="5" t="s">
        <v>511</v>
      </c>
      <c r="B71" s="8" t="s">
        <v>567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ht="26.05" customHeight="1" spans="1:13">
      <c r="A72" s="5" t="s">
        <v>465</v>
      </c>
      <c r="B72" s="5" t="s">
        <v>466</v>
      </c>
      <c r="C72" s="5" t="s">
        <v>467</v>
      </c>
      <c r="D72" s="5" t="s">
        <v>529</v>
      </c>
      <c r="E72" s="5"/>
      <c r="F72" s="5" t="s">
        <v>469</v>
      </c>
      <c r="G72" s="5"/>
      <c r="H72" s="5" t="s">
        <v>470</v>
      </c>
      <c r="I72" s="5"/>
      <c r="J72" s="5" t="s">
        <v>471</v>
      </c>
      <c r="K72" s="5"/>
      <c r="L72" s="5" t="s">
        <v>472</v>
      </c>
      <c r="M72" s="5" t="s">
        <v>473</v>
      </c>
    </row>
    <row r="73" ht="25" customHeight="1" spans="1:13">
      <c r="A73" s="5"/>
      <c r="B73" s="8" t="s">
        <v>493</v>
      </c>
      <c r="C73" s="8" t="s">
        <v>494</v>
      </c>
      <c r="D73" s="8" t="s">
        <v>495</v>
      </c>
      <c r="E73" s="8"/>
      <c r="F73" s="5" t="s">
        <v>496</v>
      </c>
      <c r="G73" s="5"/>
      <c r="H73" s="5" t="s">
        <v>497</v>
      </c>
      <c r="I73" s="5"/>
      <c r="J73" s="5" t="s">
        <v>498</v>
      </c>
      <c r="K73" s="5"/>
      <c r="L73" s="5" t="s">
        <v>499</v>
      </c>
      <c r="M73" s="5" t="s">
        <v>530</v>
      </c>
    </row>
    <row r="74" ht="19.55" customHeight="1" spans="1:13">
      <c r="A74" s="5"/>
      <c r="B74" s="8" t="s">
        <v>481</v>
      </c>
      <c r="C74" s="8" t="s">
        <v>531</v>
      </c>
      <c r="D74" s="8" t="s">
        <v>568</v>
      </c>
      <c r="E74" s="8"/>
      <c r="F74" s="5" t="s">
        <v>477</v>
      </c>
      <c r="G74" s="5"/>
      <c r="H74" s="5" t="s">
        <v>534</v>
      </c>
      <c r="I74" s="5"/>
      <c r="J74" s="5" t="s">
        <v>485</v>
      </c>
      <c r="K74" s="5"/>
      <c r="L74" s="5" t="s">
        <v>569</v>
      </c>
      <c r="M74" s="5" t="s">
        <v>530</v>
      </c>
    </row>
    <row r="75" ht="19.55" customHeight="1" spans="1:13">
      <c r="A75" s="5"/>
      <c r="B75" s="8" t="s">
        <v>481</v>
      </c>
      <c r="C75" s="8" t="s">
        <v>482</v>
      </c>
      <c r="D75" s="8" t="s">
        <v>483</v>
      </c>
      <c r="E75" s="8"/>
      <c r="F75" s="5" t="s">
        <v>477</v>
      </c>
      <c r="G75" s="5"/>
      <c r="H75" s="5" t="s">
        <v>484</v>
      </c>
      <c r="I75" s="5"/>
      <c r="J75" s="5" t="s">
        <v>485</v>
      </c>
      <c r="K75" s="5"/>
      <c r="L75" s="5" t="s">
        <v>486</v>
      </c>
      <c r="M75" s="5" t="s">
        <v>480</v>
      </c>
    </row>
    <row r="76" ht="19.55" customHeight="1" spans="1:13">
      <c r="A76" s="5"/>
      <c r="B76" s="8" t="s">
        <v>481</v>
      </c>
      <c r="C76" s="8" t="s">
        <v>489</v>
      </c>
      <c r="D76" s="8" t="s">
        <v>547</v>
      </c>
      <c r="E76" s="8"/>
      <c r="F76" s="5" t="s">
        <v>477</v>
      </c>
      <c r="G76" s="5"/>
      <c r="H76" s="5" t="s">
        <v>491</v>
      </c>
      <c r="I76" s="5"/>
      <c r="J76" s="5" t="s">
        <v>485</v>
      </c>
      <c r="K76" s="5"/>
      <c r="L76" s="5" t="s">
        <v>496</v>
      </c>
      <c r="M76" s="5" t="s">
        <v>480</v>
      </c>
    </row>
    <row r="77" ht="19.55" customHeight="1" spans="1:13">
      <c r="A77" s="5"/>
      <c r="B77" s="8" t="s">
        <v>474</v>
      </c>
      <c r="C77" s="8" t="s">
        <v>500</v>
      </c>
      <c r="D77" s="8" t="s">
        <v>570</v>
      </c>
      <c r="E77" s="8"/>
      <c r="F77" s="5" t="s">
        <v>477</v>
      </c>
      <c r="G77" s="5"/>
      <c r="H77" s="5"/>
      <c r="I77" s="5"/>
      <c r="J77" s="5" t="s">
        <v>478</v>
      </c>
      <c r="K77" s="5"/>
      <c r="L77" s="5" t="s">
        <v>550</v>
      </c>
      <c r="M77" s="5" t="s">
        <v>530</v>
      </c>
    </row>
    <row r="78" ht="48.3" customHeight="1" spans="1:13">
      <c r="A78" s="2" t="s">
        <v>515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ht="25.85" customHeight="1" spans="1:13">
      <c r="A79" s="3" t="s">
        <v>504</v>
      </c>
      <c r="B79" s="4" t="s">
        <v>516</v>
      </c>
      <c r="C79" s="4"/>
      <c r="D79" s="4"/>
      <c r="E79" s="4"/>
      <c r="F79" s="4"/>
      <c r="G79" s="4"/>
      <c r="H79" s="4"/>
      <c r="I79" s="4"/>
      <c r="J79" s="4"/>
      <c r="K79" s="9" t="s">
        <v>7</v>
      </c>
      <c r="L79" s="9"/>
      <c r="M79" s="9"/>
    </row>
    <row r="80" ht="26.05" customHeight="1" spans="1:13">
      <c r="A80" s="5" t="s">
        <v>517</v>
      </c>
      <c r="B80" s="6" t="s">
        <v>571</v>
      </c>
      <c r="C80" s="6"/>
      <c r="D80" s="6"/>
      <c r="E80" s="6"/>
      <c r="F80" s="6"/>
      <c r="G80" s="5" t="s">
        <v>506</v>
      </c>
      <c r="H80" s="5"/>
      <c r="I80" s="5" t="s">
        <v>1</v>
      </c>
      <c r="J80" s="5"/>
      <c r="K80" s="5"/>
      <c r="L80" s="5"/>
      <c r="M80" s="5"/>
    </row>
    <row r="81" ht="26.05" customHeight="1" spans="1:13">
      <c r="A81" s="5" t="s">
        <v>519</v>
      </c>
      <c r="B81" s="5">
        <v>10</v>
      </c>
      <c r="C81" s="5"/>
      <c r="D81" s="5"/>
      <c r="E81" s="5"/>
      <c r="F81" s="5"/>
      <c r="G81" s="5" t="s">
        <v>520</v>
      </c>
      <c r="H81" s="5"/>
      <c r="I81" s="5" t="s">
        <v>521</v>
      </c>
      <c r="J81" s="5"/>
      <c r="K81" s="5"/>
      <c r="L81" s="5"/>
      <c r="M81" s="5"/>
    </row>
    <row r="82" ht="26.05" customHeight="1" spans="1:13">
      <c r="A82" s="5" t="s">
        <v>522</v>
      </c>
      <c r="B82" s="7">
        <v>3</v>
      </c>
      <c r="C82" s="7"/>
      <c r="D82" s="7"/>
      <c r="E82" s="7"/>
      <c r="F82" s="7"/>
      <c r="G82" s="5" t="s">
        <v>523</v>
      </c>
      <c r="H82" s="5"/>
      <c r="I82" s="7">
        <v>3</v>
      </c>
      <c r="J82" s="7"/>
      <c r="K82" s="7"/>
      <c r="L82" s="7"/>
      <c r="M82" s="7"/>
    </row>
    <row r="83" ht="26.05" customHeight="1" spans="1:13">
      <c r="A83" s="5"/>
      <c r="B83" s="7"/>
      <c r="C83" s="7"/>
      <c r="D83" s="7"/>
      <c r="E83" s="7"/>
      <c r="F83" s="7"/>
      <c r="G83" s="5" t="s">
        <v>524</v>
      </c>
      <c r="H83" s="5"/>
      <c r="I83" s="7"/>
      <c r="J83" s="7"/>
      <c r="K83" s="7"/>
      <c r="L83" s="7"/>
      <c r="M83" s="7"/>
    </row>
    <row r="84" ht="81.45" customHeight="1" spans="1:13">
      <c r="A84" s="5" t="s">
        <v>525</v>
      </c>
      <c r="B84" s="8" t="s">
        <v>572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ht="81.45" customHeight="1" spans="1:13">
      <c r="A85" s="5" t="s">
        <v>510</v>
      </c>
      <c r="B85" s="8" t="s">
        <v>573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ht="81.45" customHeight="1" spans="1:13">
      <c r="A86" s="5" t="s">
        <v>511</v>
      </c>
      <c r="B86" s="8" t="s">
        <v>574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ht="26.05" customHeight="1" spans="1:13">
      <c r="A87" s="5" t="s">
        <v>465</v>
      </c>
      <c r="B87" s="5" t="s">
        <v>466</v>
      </c>
      <c r="C87" s="5" t="s">
        <v>467</v>
      </c>
      <c r="D87" s="5" t="s">
        <v>529</v>
      </c>
      <c r="E87" s="5"/>
      <c r="F87" s="5" t="s">
        <v>469</v>
      </c>
      <c r="G87" s="5"/>
      <c r="H87" s="5" t="s">
        <v>470</v>
      </c>
      <c r="I87" s="5"/>
      <c r="J87" s="5" t="s">
        <v>471</v>
      </c>
      <c r="K87" s="5"/>
      <c r="L87" s="5" t="s">
        <v>472</v>
      </c>
      <c r="M87" s="5" t="s">
        <v>473</v>
      </c>
    </row>
    <row r="88" ht="19.55" customHeight="1" spans="1:13">
      <c r="A88" s="5"/>
      <c r="B88" s="8" t="s">
        <v>474</v>
      </c>
      <c r="C88" s="8" t="s">
        <v>500</v>
      </c>
      <c r="D88" s="8" t="s">
        <v>575</v>
      </c>
      <c r="E88" s="8"/>
      <c r="F88" s="5" t="s">
        <v>477</v>
      </c>
      <c r="G88" s="5"/>
      <c r="H88" s="5"/>
      <c r="I88" s="5"/>
      <c r="J88" s="5" t="s">
        <v>478</v>
      </c>
      <c r="K88" s="5"/>
      <c r="L88" s="5" t="s">
        <v>479</v>
      </c>
      <c r="M88" s="5" t="s">
        <v>480</v>
      </c>
    </row>
    <row r="89" ht="19.55" customHeight="1" spans="1:13">
      <c r="A89" s="5"/>
      <c r="B89" s="8" t="s">
        <v>481</v>
      </c>
      <c r="C89" s="8" t="s">
        <v>538</v>
      </c>
      <c r="D89" s="8" t="s">
        <v>575</v>
      </c>
      <c r="E89" s="8"/>
      <c r="F89" s="5" t="s">
        <v>477</v>
      </c>
      <c r="G89" s="5"/>
      <c r="H89" s="5"/>
      <c r="I89" s="5"/>
      <c r="J89" s="5" t="s">
        <v>478</v>
      </c>
      <c r="K89" s="5"/>
      <c r="L89" s="5" t="s">
        <v>479</v>
      </c>
      <c r="M89" s="5" t="s">
        <v>480</v>
      </c>
    </row>
    <row r="90" ht="19.55" customHeight="1" spans="1:13">
      <c r="A90" s="5"/>
      <c r="B90" s="8" t="s">
        <v>481</v>
      </c>
      <c r="C90" s="8" t="s">
        <v>482</v>
      </c>
      <c r="D90" s="8" t="s">
        <v>483</v>
      </c>
      <c r="E90" s="8"/>
      <c r="F90" s="5" t="s">
        <v>477</v>
      </c>
      <c r="G90" s="5"/>
      <c r="H90" s="5" t="s">
        <v>484</v>
      </c>
      <c r="I90" s="5"/>
      <c r="J90" s="5" t="s">
        <v>485</v>
      </c>
      <c r="K90" s="5"/>
      <c r="L90" s="5" t="s">
        <v>486</v>
      </c>
      <c r="M90" s="5" t="s">
        <v>530</v>
      </c>
    </row>
    <row r="91" ht="19.55" customHeight="1" spans="1:13">
      <c r="A91" s="5"/>
      <c r="B91" s="8" t="s">
        <v>481</v>
      </c>
      <c r="C91" s="8" t="s">
        <v>531</v>
      </c>
      <c r="D91" s="8" t="s">
        <v>576</v>
      </c>
      <c r="E91" s="8"/>
      <c r="F91" s="5" t="s">
        <v>477</v>
      </c>
      <c r="G91" s="5"/>
      <c r="H91" s="5" t="s">
        <v>534</v>
      </c>
      <c r="I91" s="5"/>
      <c r="J91" s="5" t="s">
        <v>485</v>
      </c>
      <c r="K91" s="5"/>
      <c r="L91" s="5" t="s">
        <v>577</v>
      </c>
      <c r="M91" s="5" t="s">
        <v>530</v>
      </c>
    </row>
    <row r="92" ht="25" customHeight="1" spans="1:13">
      <c r="A92" s="5"/>
      <c r="B92" s="8" t="s">
        <v>493</v>
      </c>
      <c r="C92" s="8" t="s">
        <v>494</v>
      </c>
      <c r="D92" s="8" t="s">
        <v>578</v>
      </c>
      <c r="E92" s="8"/>
      <c r="F92" s="5" t="s">
        <v>496</v>
      </c>
      <c r="G92" s="5"/>
      <c r="H92" s="5" t="s">
        <v>497</v>
      </c>
      <c r="I92" s="5"/>
      <c r="J92" s="5" t="s">
        <v>498</v>
      </c>
      <c r="K92" s="5"/>
      <c r="L92" s="5" t="s">
        <v>579</v>
      </c>
      <c r="M92" s="5" t="s">
        <v>530</v>
      </c>
    </row>
    <row r="93" ht="48.3" customHeight="1" spans="1:13">
      <c r="A93" s="2" t="s">
        <v>515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ht="25.85" customHeight="1" spans="1:13">
      <c r="A94" s="3" t="s">
        <v>504</v>
      </c>
      <c r="B94" s="4" t="s">
        <v>516</v>
      </c>
      <c r="C94" s="4"/>
      <c r="D94" s="4"/>
      <c r="E94" s="4"/>
      <c r="F94" s="4"/>
      <c r="G94" s="4"/>
      <c r="H94" s="4"/>
      <c r="I94" s="4"/>
      <c r="J94" s="4"/>
      <c r="K94" s="9" t="s">
        <v>7</v>
      </c>
      <c r="L94" s="9"/>
      <c r="M94" s="9"/>
    </row>
    <row r="95" ht="26.05" customHeight="1" spans="1:13">
      <c r="A95" s="5" t="s">
        <v>517</v>
      </c>
      <c r="B95" s="6" t="s">
        <v>580</v>
      </c>
      <c r="C95" s="6"/>
      <c r="D95" s="6"/>
      <c r="E95" s="6"/>
      <c r="F95" s="6"/>
      <c r="G95" s="5" t="s">
        <v>506</v>
      </c>
      <c r="H95" s="5"/>
      <c r="I95" s="5" t="s">
        <v>1</v>
      </c>
      <c r="J95" s="5"/>
      <c r="K95" s="5"/>
      <c r="L95" s="5"/>
      <c r="M95" s="5"/>
    </row>
    <row r="96" ht="26.05" customHeight="1" spans="1:13">
      <c r="A96" s="5" t="s">
        <v>519</v>
      </c>
      <c r="B96" s="5">
        <v>10</v>
      </c>
      <c r="C96" s="5"/>
      <c r="D96" s="5"/>
      <c r="E96" s="5"/>
      <c r="F96" s="5"/>
      <c r="G96" s="5" t="s">
        <v>520</v>
      </c>
      <c r="H96" s="5"/>
      <c r="I96" s="5" t="s">
        <v>521</v>
      </c>
      <c r="J96" s="5"/>
      <c r="K96" s="5"/>
      <c r="L96" s="5"/>
      <c r="M96" s="5"/>
    </row>
    <row r="97" ht="26.05" customHeight="1" spans="1:13">
      <c r="A97" s="5" t="s">
        <v>522</v>
      </c>
      <c r="B97" s="7">
        <v>4.8</v>
      </c>
      <c r="C97" s="7"/>
      <c r="D97" s="7"/>
      <c r="E97" s="7"/>
      <c r="F97" s="7"/>
      <c r="G97" s="5" t="s">
        <v>523</v>
      </c>
      <c r="H97" s="5"/>
      <c r="I97" s="7">
        <v>4.8</v>
      </c>
      <c r="J97" s="7"/>
      <c r="K97" s="7"/>
      <c r="L97" s="7"/>
      <c r="M97" s="7"/>
    </row>
    <row r="98" ht="26.05" customHeight="1" spans="1:13">
      <c r="A98" s="5"/>
      <c r="B98" s="7"/>
      <c r="C98" s="7"/>
      <c r="D98" s="7"/>
      <c r="E98" s="7"/>
      <c r="F98" s="7"/>
      <c r="G98" s="5" t="s">
        <v>524</v>
      </c>
      <c r="H98" s="5"/>
      <c r="I98" s="7"/>
      <c r="J98" s="7"/>
      <c r="K98" s="7"/>
      <c r="L98" s="7"/>
      <c r="M98" s="7"/>
    </row>
    <row r="99" ht="81.45" customHeight="1" spans="1:13">
      <c r="A99" s="5" t="s">
        <v>525</v>
      </c>
      <c r="B99" s="8" t="s">
        <v>581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ht="81.45" customHeight="1" spans="1:13">
      <c r="A100" s="5" t="s">
        <v>510</v>
      </c>
      <c r="B100" s="8" t="s">
        <v>573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ht="81.45" customHeight="1" spans="1:13">
      <c r="A101" s="5" t="s">
        <v>511</v>
      </c>
      <c r="B101" s="8" t="s">
        <v>582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ht="26.05" customHeight="1" spans="1:13">
      <c r="A102" s="5" t="s">
        <v>465</v>
      </c>
      <c r="B102" s="5" t="s">
        <v>466</v>
      </c>
      <c r="C102" s="5" t="s">
        <v>467</v>
      </c>
      <c r="D102" s="5" t="s">
        <v>529</v>
      </c>
      <c r="E102" s="5"/>
      <c r="F102" s="5" t="s">
        <v>469</v>
      </c>
      <c r="G102" s="5"/>
      <c r="H102" s="5" t="s">
        <v>470</v>
      </c>
      <c r="I102" s="5"/>
      <c r="J102" s="5" t="s">
        <v>471</v>
      </c>
      <c r="K102" s="5"/>
      <c r="L102" s="5" t="s">
        <v>472</v>
      </c>
      <c r="M102" s="5" t="s">
        <v>473</v>
      </c>
    </row>
    <row r="103" ht="19.55" customHeight="1" spans="1:13">
      <c r="A103" s="5"/>
      <c r="B103" s="8" t="s">
        <v>481</v>
      </c>
      <c r="C103" s="8" t="s">
        <v>583</v>
      </c>
      <c r="D103" s="8" t="s">
        <v>584</v>
      </c>
      <c r="E103" s="8"/>
      <c r="F103" s="5" t="s">
        <v>477</v>
      </c>
      <c r="G103" s="5"/>
      <c r="H103" s="5" t="s">
        <v>497</v>
      </c>
      <c r="I103" s="5"/>
      <c r="J103" s="5" t="s">
        <v>498</v>
      </c>
      <c r="K103" s="5"/>
      <c r="L103" s="5" t="s">
        <v>585</v>
      </c>
      <c r="M103" s="5" t="s">
        <v>480</v>
      </c>
    </row>
    <row r="104" ht="19.55" customHeight="1" spans="1:13">
      <c r="A104" s="5"/>
      <c r="B104" s="8" t="s">
        <v>474</v>
      </c>
      <c r="C104" s="8" t="s">
        <v>475</v>
      </c>
      <c r="D104" s="8" t="s">
        <v>586</v>
      </c>
      <c r="E104" s="8"/>
      <c r="F104" s="5" t="s">
        <v>477</v>
      </c>
      <c r="G104" s="5"/>
      <c r="H104" s="5"/>
      <c r="I104" s="5"/>
      <c r="J104" s="5" t="s">
        <v>478</v>
      </c>
      <c r="K104" s="5"/>
      <c r="L104" s="5" t="s">
        <v>479</v>
      </c>
      <c r="M104" s="5" t="s">
        <v>530</v>
      </c>
    </row>
    <row r="105" ht="25" customHeight="1" spans="1:13">
      <c r="A105" s="5"/>
      <c r="B105" s="8" t="s">
        <v>493</v>
      </c>
      <c r="C105" s="8" t="s">
        <v>494</v>
      </c>
      <c r="D105" s="8" t="s">
        <v>495</v>
      </c>
      <c r="E105" s="8"/>
      <c r="F105" s="5" t="s">
        <v>496</v>
      </c>
      <c r="G105" s="5"/>
      <c r="H105" s="5" t="s">
        <v>497</v>
      </c>
      <c r="I105" s="5"/>
      <c r="J105" s="5" t="s">
        <v>498</v>
      </c>
      <c r="K105" s="5"/>
      <c r="L105" s="5" t="s">
        <v>587</v>
      </c>
      <c r="M105" s="5" t="s">
        <v>530</v>
      </c>
    </row>
    <row r="106" ht="19.55" customHeight="1" spans="1:13">
      <c r="A106" s="5"/>
      <c r="B106" s="8" t="s">
        <v>481</v>
      </c>
      <c r="C106" s="8" t="s">
        <v>482</v>
      </c>
      <c r="D106" s="8" t="s">
        <v>483</v>
      </c>
      <c r="E106" s="8"/>
      <c r="F106" s="5" t="s">
        <v>477</v>
      </c>
      <c r="G106" s="5"/>
      <c r="H106" s="5" t="s">
        <v>484</v>
      </c>
      <c r="I106" s="5"/>
      <c r="J106" s="5" t="s">
        <v>485</v>
      </c>
      <c r="K106" s="5"/>
      <c r="L106" s="5" t="s">
        <v>486</v>
      </c>
      <c r="M106" s="5" t="s">
        <v>530</v>
      </c>
    </row>
    <row r="107" ht="19.55" customHeight="1" spans="1:13">
      <c r="A107" s="5"/>
      <c r="B107" s="8" t="s">
        <v>481</v>
      </c>
      <c r="C107" s="8" t="s">
        <v>487</v>
      </c>
      <c r="D107" s="8" t="s">
        <v>588</v>
      </c>
      <c r="E107" s="8"/>
      <c r="F107" s="5" t="s">
        <v>477</v>
      </c>
      <c r="G107" s="5"/>
      <c r="H107" s="5"/>
      <c r="I107" s="5"/>
      <c r="J107" s="5" t="s">
        <v>478</v>
      </c>
      <c r="K107" s="5"/>
      <c r="L107" s="5" t="s">
        <v>589</v>
      </c>
      <c r="M107" s="5" t="s">
        <v>480</v>
      </c>
    </row>
    <row r="108" ht="48.3" customHeight="1" spans="1:13">
      <c r="A108" s="2" t="s">
        <v>515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ht="25.85" customHeight="1" spans="1:13">
      <c r="A109" s="3" t="s">
        <v>504</v>
      </c>
      <c r="B109" s="4" t="s">
        <v>516</v>
      </c>
      <c r="C109" s="4"/>
      <c r="D109" s="4"/>
      <c r="E109" s="4"/>
      <c r="F109" s="4"/>
      <c r="G109" s="4"/>
      <c r="H109" s="4"/>
      <c r="I109" s="4"/>
      <c r="J109" s="4"/>
      <c r="K109" s="9" t="s">
        <v>7</v>
      </c>
      <c r="L109" s="9"/>
      <c r="M109" s="9"/>
    </row>
    <row r="110" ht="26.05" customHeight="1" spans="1:13">
      <c r="A110" s="5" t="s">
        <v>517</v>
      </c>
      <c r="B110" s="6" t="s">
        <v>590</v>
      </c>
      <c r="C110" s="6"/>
      <c r="D110" s="6"/>
      <c r="E110" s="6"/>
      <c r="F110" s="6"/>
      <c r="G110" s="5" t="s">
        <v>506</v>
      </c>
      <c r="H110" s="5"/>
      <c r="I110" s="5" t="s">
        <v>1</v>
      </c>
      <c r="J110" s="5"/>
      <c r="K110" s="5"/>
      <c r="L110" s="5"/>
      <c r="M110" s="5"/>
    </row>
    <row r="111" ht="26.05" customHeight="1" spans="1:13">
      <c r="A111" s="5" t="s">
        <v>519</v>
      </c>
      <c r="B111" s="5">
        <v>10</v>
      </c>
      <c r="C111" s="5"/>
      <c r="D111" s="5"/>
      <c r="E111" s="5"/>
      <c r="F111" s="5"/>
      <c r="G111" s="5" t="s">
        <v>520</v>
      </c>
      <c r="H111" s="5"/>
      <c r="I111" s="5" t="s">
        <v>521</v>
      </c>
      <c r="J111" s="5"/>
      <c r="K111" s="5"/>
      <c r="L111" s="5"/>
      <c r="M111" s="5"/>
    </row>
    <row r="112" ht="26.05" customHeight="1" spans="1:13">
      <c r="A112" s="5" t="s">
        <v>522</v>
      </c>
      <c r="B112" s="7">
        <v>5</v>
      </c>
      <c r="C112" s="7"/>
      <c r="D112" s="7"/>
      <c r="E112" s="7"/>
      <c r="F112" s="7"/>
      <c r="G112" s="5" t="s">
        <v>523</v>
      </c>
      <c r="H112" s="5"/>
      <c r="I112" s="7">
        <v>5</v>
      </c>
      <c r="J112" s="7"/>
      <c r="K112" s="7"/>
      <c r="L112" s="7"/>
      <c r="M112" s="7"/>
    </row>
    <row r="113" ht="26.05" customHeight="1" spans="1:13">
      <c r="A113" s="5"/>
      <c r="B113" s="7"/>
      <c r="C113" s="7"/>
      <c r="D113" s="7"/>
      <c r="E113" s="7"/>
      <c r="F113" s="7"/>
      <c r="G113" s="5" t="s">
        <v>524</v>
      </c>
      <c r="H113" s="5"/>
      <c r="I113" s="7"/>
      <c r="J113" s="7"/>
      <c r="K113" s="7"/>
      <c r="L113" s="7"/>
      <c r="M113" s="7"/>
    </row>
    <row r="114" ht="81.45" customHeight="1" spans="1:13">
      <c r="A114" s="5" t="s">
        <v>525</v>
      </c>
      <c r="B114" s="8" t="s">
        <v>591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ht="81.45" customHeight="1" spans="1:13">
      <c r="A115" s="5" t="s">
        <v>510</v>
      </c>
      <c r="B115" s="8" t="s">
        <v>573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ht="81.45" customHeight="1" spans="1:13">
      <c r="A116" s="5" t="s">
        <v>511</v>
      </c>
      <c r="B116" s="8" t="s">
        <v>592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ht="26.05" customHeight="1" spans="1:13">
      <c r="A117" s="5" t="s">
        <v>465</v>
      </c>
      <c r="B117" s="5" t="s">
        <v>466</v>
      </c>
      <c r="C117" s="5" t="s">
        <v>467</v>
      </c>
      <c r="D117" s="5" t="s">
        <v>529</v>
      </c>
      <c r="E117" s="5"/>
      <c r="F117" s="5" t="s">
        <v>469</v>
      </c>
      <c r="G117" s="5"/>
      <c r="H117" s="5" t="s">
        <v>470</v>
      </c>
      <c r="I117" s="5"/>
      <c r="J117" s="5" t="s">
        <v>471</v>
      </c>
      <c r="K117" s="5"/>
      <c r="L117" s="5" t="s">
        <v>472</v>
      </c>
      <c r="M117" s="5" t="s">
        <v>473</v>
      </c>
    </row>
    <row r="118" ht="19.55" customHeight="1" spans="1:13">
      <c r="A118" s="5"/>
      <c r="B118" s="8" t="s">
        <v>481</v>
      </c>
      <c r="C118" s="8" t="s">
        <v>487</v>
      </c>
      <c r="D118" s="8" t="s">
        <v>593</v>
      </c>
      <c r="E118" s="8"/>
      <c r="F118" s="5" t="s">
        <v>477</v>
      </c>
      <c r="G118" s="5"/>
      <c r="H118" s="5"/>
      <c r="I118" s="5"/>
      <c r="J118" s="5" t="s">
        <v>478</v>
      </c>
      <c r="K118" s="5"/>
      <c r="L118" s="5" t="s">
        <v>589</v>
      </c>
      <c r="M118" s="5" t="s">
        <v>480</v>
      </c>
    </row>
    <row r="119" ht="19.55" customHeight="1" spans="1:13">
      <c r="A119" s="5"/>
      <c r="B119" s="8" t="s">
        <v>481</v>
      </c>
      <c r="C119" s="8" t="s">
        <v>482</v>
      </c>
      <c r="D119" s="8" t="s">
        <v>483</v>
      </c>
      <c r="E119" s="8"/>
      <c r="F119" s="5" t="s">
        <v>477</v>
      </c>
      <c r="G119" s="5"/>
      <c r="H119" s="5" t="s">
        <v>484</v>
      </c>
      <c r="I119" s="5"/>
      <c r="J119" s="5" t="s">
        <v>485</v>
      </c>
      <c r="K119" s="5"/>
      <c r="L119" s="5" t="s">
        <v>486</v>
      </c>
      <c r="M119" s="5" t="s">
        <v>530</v>
      </c>
    </row>
    <row r="120" ht="19.55" customHeight="1" spans="1:13">
      <c r="A120" s="5"/>
      <c r="B120" s="8" t="s">
        <v>481</v>
      </c>
      <c r="C120" s="8" t="s">
        <v>531</v>
      </c>
      <c r="D120" s="8" t="s">
        <v>594</v>
      </c>
      <c r="E120" s="8"/>
      <c r="F120" s="5" t="s">
        <v>477</v>
      </c>
      <c r="G120" s="5"/>
      <c r="H120" s="5" t="s">
        <v>534</v>
      </c>
      <c r="I120" s="5"/>
      <c r="J120" s="5" t="s">
        <v>485</v>
      </c>
      <c r="K120" s="5"/>
      <c r="L120" s="5" t="s">
        <v>595</v>
      </c>
      <c r="M120" s="5" t="s">
        <v>530</v>
      </c>
    </row>
    <row r="121" ht="25" customHeight="1" spans="1:13">
      <c r="A121" s="5"/>
      <c r="B121" s="8" t="s">
        <v>493</v>
      </c>
      <c r="C121" s="8" t="s">
        <v>494</v>
      </c>
      <c r="D121" s="8" t="s">
        <v>495</v>
      </c>
      <c r="E121" s="8"/>
      <c r="F121" s="5" t="s">
        <v>496</v>
      </c>
      <c r="G121" s="5"/>
      <c r="H121" s="5" t="s">
        <v>497</v>
      </c>
      <c r="I121" s="5"/>
      <c r="J121" s="5" t="s">
        <v>498</v>
      </c>
      <c r="K121" s="5"/>
      <c r="L121" s="5" t="s">
        <v>499</v>
      </c>
      <c r="M121" s="5" t="s">
        <v>530</v>
      </c>
    </row>
    <row r="122" ht="19.55" customHeight="1" spans="1:13">
      <c r="A122" s="5"/>
      <c r="B122" s="8" t="s">
        <v>474</v>
      </c>
      <c r="C122" s="8" t="s">
        <v>500</v>
      </c>
      <c r="D122" s="8" t="s">
        <v>596</v>
      </c>
      <c r="E122" s="8"/>
      <c r="F122" s="5" t="s">
        <v>477</v>
      </c>
      <c r="G122" s="5"/>
      <c r="H122" s="5"/>
      <c r="I122" s="5"/>
      <c r="J122" s="5" t="s">
        <v>478</v>
      </c>
      <c r="K122" s="5"/>
      <c r="L122" s="5" t="s">
        <v>589</v>
      </c>
      <c r="M122" s="5" t="s">
        <v>480</v>
      </c>
    </row>
    <row r="123" ht="48.3" customHeight="1" spans="1:13">
      <c r="A123" s="2" t="s">
        <v>515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ht="25.85" customHeight="1" spans="1:13">
      <c r="A124" s="3" t="s">
        <v>504</v>
      </c>
      <c r="B124" s="4" t="s">
        <v>516</v>
      </c>
      <c r="C124" s="4"/>
      <c r="D124" s="4"/>
      <c r="E124" s="4"/>
      <c r="F124" s="4"/>
      <c r="G124" s="4"/>
      <c r="H124" s="4"/>
      <c r="I124" s="4"/>
      <c r="J124" s="4"/>
      <c r="K124" s="9" t="s">
        <v>7</v>
      </c>
      <c r="L124" s="9"/>
      <c r="M124" s="9"/>
    </row>
    <row r="125" ht="26.05" customHeight="1" spans="1:13">
      <c r="A125" s="5" t="s">
        <v>517</v>
      </c>
      <c r="B125" s="6" t="s">
        <v>597</v>
      </c>
      <c r="C125" s="6"/>
      <c r="D125" s="6"/>
      <c r="E125" s="6"/>
      <c r="F125" s="6"/>
      <c r="G125" s="5" t="s">
        <v>506</v>
      </c>
      <c r="H125" s="5"/>
      <c r="I125" s="5" t="s">
        <v>1</v>
      </c>
      <c r="J125" s="5"/>
      <c r="K125" s="5"/>
      <c r="L125" s="5"/>
      <c r="M125" s="5"/>
    </row>
    <row r="126" ht="26.05" customHeight="1" spans="1:13">
      <c r="A126" s="5" t="s">
        <v>519</v>
      </c>
      <c r="B126" s="5">
        <v>10</v>
      </c>
      <c r="C126" s="5"/>
      <c r="D126" s="5"/>
      <c r="E126" s="5"/>
      <c r="F126" s="5"/>
      <c r="G126" s="5" t="s">
        <v>520</v>
      </c>
      <c r="H126" s="5"/>
      <c r="I126" s="5" t="s">
        <v>521</v>
      </c>
      <c r="J126" s="5"/>
      <c r="K126" s="5"/>
      <c r="L126" s="5"/>
      <c r="M126" s="5"/>
    </row>
    <row r="127" ht="26.05" customHeight="1" spans="1:13">
      <c r="A127" s="5" t="s">
        <v>522</v>
      </c>
      <c r="B127" s="7">
        <v>12</v>
      </c>
      <c r="C127" s="7"/>
      <c r="D127" s="7"/>
      <c r="E127" s="7"/>
      <c r="F127" s="7"/>
      <c r="G127" s="5" t="s">
        <v>523</v>
      </c>
      <c r="H127" s="5"/>
      <c r="I127" s="7">
        <v>12</v>
      </c>
      <c r="J127" s="7"/>
      <c r="K127" s="7"/>
      <c r="L127" s="7"/>
      <c r="M127" s="7"/>
    </row>
    <row r="128" ht="26.05" customHeight="1" spans="1:13">
      <c r="A128" s="5"/>
      <c r="B128" s="7"/>
      <c r="C128" s="7"/>
      <c r="D128" s="7"/>
      <c r="E128" s="7"/>
      <c r="F128" s="7"/>
      <c r="G128" s="5" t="s">
        <v>524</v>
      </c>
      <c r="H128" s="5"/>
      <c r="I128" s="7"/>
      <c r="J128" s="7"/>
      <c r="K128" s="7"/>
      <c r="L128" s="7"/>
      <c r="M128" s="7"/>
    </row>
    <row r="129" ht="81.45" customHeight="1" spans="1:13">
      <c r="A129" s="5" t="s">
        <v>525</v>
      </c>
      <c r="B129" s="8" t="s">
        <v>598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ht="81.45" customHeight="1" spans="1:13">
      <c r="A130" s="5" t="s">
        <v>510</v>
      </c>
      <c r="B130" s="8" t="s">
        <v>573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ht="81.45" customHeight="1" spans="1:13">
      <c r="A131" s="5" t="s">
        <v>511</v>
      </c>
      <c r="B131" s="8" t="s">
        <v>599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ht="26.05" customHeight="1" spans="1:13">
      <c r="A132" s="5" t="s">
        <v>465</v>
      </c>
      <c r="B132" s="5" t="s">
        <v>466</v>
      </c>
      <c r="C132" s="5" t="s">
        <v>467</v>
      </c>
      <c r="D132" s="5" t="s">
        <v>529</v>
      </c>
      <c r="E132" s="5"/>
      <c r="F132" s="5" t="s">
        <v>469</v>
      </c>
      <c r="G132" s="5"/>
      <c r="H132" s="5" t="s">
        <v>470</v>
      </c>
      <c r="I132" s="5"/>
      <c r="J132" s="5" t="s">
        <v>471</v>
      </c>
      <c r="K132" s="5"/>
      <c r="L132" s="5" t="s">
        <v>472</v>
      </c>
      <c r="M132" s="5" t="s">
        <v>473</v>
      </c>
    </row>
    <row r="133" ht="19.55" customHeight="1" spans="1:13">
      <c r="A133" s="5"/>
      <c r="B133" s="8" t="s">
        <v>481</v>
      </c>
      <c r="C133" s="8" t="s">
        <v>538</v>
      </c>
      <c r="D133" s="8" t="s">
        <v>600</v>
      </c>
      <c r="E133" s="8"/>
      <c r="F133" s="5" t="s">
        <v>477</v>
      </c>
      <c r="G133" s="5"/>
      <c r="H133" s="5"/>
      <c r="I133" s="5"/>
      <c r="J133" s="5" t="s">
        <v>478</v>
      </c>
      <c r="K133" s="5"/>
      <c r="L133" s="5" t="s">
        <v>589</v>
      </c>
      <c r="M133" s="5" t="s">
        <v>480</v>
      </c>
    </row>
    <row r="134" ht="19.55" customHeight="1" spans="1:13">
      <c r="A134" s="5"/>
      <c r="B134" s="8" t="s">
        <v>481</v>
      </c>
      <c r="C134" s="8" t="s">
        <v>482</v>
      </c>
      <c r="D134" s="8" t="s">
        <v>483</v>
      </c>
      <c r="E134" s="8"/>
      <c r="F134" s="5" t="s">
        <v>477</v>
      </c>
      <c r="G134" s="5"/>
      <c r="H134" s="5" t="s">
        <v>484</v>
      </c>
      <c r="I134" s="5"/>
      <c r="J134" s="5" t="s">
        <v>485</v>
      </c>
      <c r="K134" s="5"/>
      <c r="L134" s="5" t="s">
        <v>486</v>
      </c>
      <c r="M134" s="5" t="s">
        <v>530</v>
      </c>
    </row>
    <row r="135" ht="19.55" customHeight="1" spans="1:13">
      <c r="A135" s="5"/>
      <c r="B135" s="8" t="s">
        <v>481</v>
      </c>
      <c r="C135" s="8" t="s">
        <v>531</v>
      </c>
      <c r="D135" s="8" t="s">
        <v>576</v>
      </c>
      <c r="E135" s="8"/>
      <c r="F135" s="5" t="s">
        <v>477</v>
      </c>
      <c r="G135" s="5"/>
      <c r="H135" s="5" t="s">
        <v>534</v>
      </c>
      <c r="I135" s="5"/>
      <c r="J135" s="5" t="s">
        <v>485</v>
      </c>
      <c r="K135" s="5"/>
      <c r="L135" s="5" t="s">
        <v>601</v>
      </c>
      <c r="M135" s="5" t="s">
        <v>530</v>
      </c>
    </row>
    <row r="136" ht="25" customHeight="1" spans="1:13">
      <c r="A136" s="5"/>
      <c r="B136" s="8" t="s">
        <v>493</v>
      </c>
      <c r="C136" s="8" t="s">
        <v>494</v>
      </c>
      <c r="D136" s="8" t="s">
        <v>578</v>
      </c>
      <c r="E136" s="8"/>
      <c r="F136" s="5" t="s">
        <v>496</v>
      </c>
      <c r="G136" s="5"/>
      <c r="H136" s="5" t="s">
        <v>497</v>
      </c>
      <c r="I136" s="5"/>
      <c r="J136" s="5" t="s">
        <v>602</v>
      </c>
      <c r="K136" s="5"/>
      <c r="L136" s="5" t="s">
        <v>587</v>
      </c>
      <c r="M136" s="5" t="s">
        <v>530</v>
      </c>
    </row>
    <row r="137" ht="19.55" customHeight="1" spans="1:13">
      <c r="A137" s="5"/>
      <c r="B137" s="8" t="s">
        <v>474</v>
      </c>
      <c r="C137" s="8" t="s">
        <v>475</v>
      </c>
      <c r="D137" s="8" t="s">
        <v>603</v>
      </c>
      <c r="E137" s="8"/>
      <c r="F137" s="5" t="s">
        <v>477</v>
      </c>
      <c r="G137" s="5"/>
      <c r="H137" s="5"/>
      <c r="I137" s="5"/>
      <c r="J137" s="5" t="s">
        <v>478</v>
      </c>
      <c r="K137" s="5"/>
      <c r="L137" s="5" t="s">
        <v>479</v>
      </c>
      <c r="M137" s="5" t="s">
        <v>480</v>
      </c>
    </row>
    <row r="138" ht="48.3" customHeight="1" spans="1:13">
      <c r="A138" s="2" t="s">
        <v>515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ht="25.85" customHeight="1" spans="1:13">
      <c r="A139" s="3" t="s">
        <v>504</v>
      </c>
      <c r="B139" s="4" t="s">
        <v>516</v>
      </c>
      <c r="C139" s="4"/>
      <c r="D139" s="4"/>
      <c r="E139" s="4"/>
      <c r="F139" s="4"/>
      <c r="G139" s="4"/>
      <c r="H139" s="4"/>
      <c r="I139" s="4"/>
      <c r="J139" s="4"/>
      <c r="K139" s="9" t="s">
        <v>7</v>
      </c>
      <c r="L139" s="9"/>
      <c r="M139" s="9"/>
    </row>
    <row r="140" ht="26.05" customHeight="1" spans="1:13">
      <c r="A140" s="5" t="s">
        <v>517</v>
      </c>
      <c r="B140" s="6" t="s">
        <v>604</v>
      </c>
      <c r="C140" s="6"/>
      <c r="D140" s="6"/>
      <c r="E140" s="6"/>
      <c r="F140" s="6"/>
      <c r="G140" s="5" t="s">
        <v>506</v>
      </c>
      <c r="H140" s="5"/>
      <c r="I140" s="5" t="s">
        <v>1</v>
      </c>
      <c r="J140" s="5"/>
      <c r="K140" s="5"/>
      <c r="L140" s="5"/>
      <c r="M140" s="5"/>
    </row>
    <row r="141" ht="26.05" customHeight="1" spans="1:13">
      <c r="A141" s="5" t="s">
        <v>519</v>
      </c>
      <c r="B141" s="5">
        <v>10</v>
      </c>
      <c r="C141" s="5"/>
      <c r="D141" s="5"/>
      <c r="E141" s="5"/>
      <c r="F141" s="5"/>
      <c r="G141" s="5" t="s">
        <v>520</v>
      </c>
      <c r="H141" s="5"/>
      <c r="I141" s="5" t="s">
        <v>521</v>
      </c>
      <c r="J141" s="5"/>
      <c r="K141" s="5"/>
      <c r="L141" s="5"/>
      <c r="M141" s="5"/>
    </row>
    <row r="142" ht="26.05" customHeight="1" spans="1:13">
      <c r="A142" s="5" t="s">
        <v>522</v>
      </c>
      <c r="B142" s="7">
        <v>8</v>
      </c>
      <c r="C142" s="7"/>
      <c r="D142" s="7"/>
      <c r="E142" s="7"/>
      <c r="F142" s="7"/>
      <c r="G142" s="5" t="s">
        <v>523</v>
      </c>
      <c r="H142" s="5"/>
      <c r="I142" s="7">
        <v>8</v>
      </c>
      <c r="J142" s="7"/>
      <c r="K142" s="7"/>
      <c r="L142" s="7"/>
      <c r="M142" s="7"/>
    </row>
    <row r="143" ht="26.05" customHeight="1" spans="1:13">
      <c r="A143" s="5"/>
      <c r="B143" s="7"/>
      <c r="C143" s="7"/>
      <c r="D143" s="7"/>
      <c r="E143" s="7"/>
      <c r="F143" s="7"/>
      <c r="G143" s="5" t="s">
        <v>524</v>
      </c>
      <c r="H143" s="5"/>
      <c r="I143" s="7"/>
      <c r="J143" s="7"/>
      <c r="K143" s="7"/>
      <c r="L143" s="7"/>
      <c r="M143" s="7"/>
    </row>
    <row r="144" ht="81.45" customHeight="1" spans="1:13">
      <c r="A144" s="5" t="s">
        <v>525</v>
      </c>
      <c r="B144" s="8" t="s">
        <v>605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ht="81.45" customHeight="1" spans="1:13">
      <c r="A145" s="5" t="s">
        <v>510</v>
      </c>
      <c r="B145" s="8" t="s">
        <v>573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ht="81.45" customHeight="1" spans="1:13">
      <c r="A146" s="5" t="s">
        <v>511</v>
      </c>
      <c r="B146" s="8" t="s">
        <v>606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</row>
    <row r="147" ht="26.05" customHeight="1" spans="1:13">
      <c r="A147" s="5" t="s">
        <v>465</v>
      </c>
      <c r="B147" s="5" t="s">
        <v>466</v>
      </c>
      <c r="C147" s="5" t="s">
        <v>467</v>
      </c>
      <c r="D147" s="5" t="s">
        <v>529</v>
      </c>
      <c r="E147" s="5"/>
      <c r="F147" s="5" t="s">
        <v>469</v>
      </c>
      <c r="G147" s="5"/>
      <c r="H147" s="5" t="s">
        <v>470</v>
      </c>
      <c r="I147" s="5"/>
      <c r="J147" s="5" t="s">
        <v>471</v>
      </c>
      <c r="K147" s="5"/>
      <c r="L147" s="5" t="s">
        <v>472</v>
      </c>
      <c r="M147" s="5" t="s">
        <v>473</v>
      </c>
    </row>
    <row r="148" ht="19.55" customHeight="1" spans="1:13">
      <c r="A148" s="5"/>
      <c r="B148" s="8" t="s">
        <v>481</v>
      </c>
      <c r="C148" s="8" t="s">
        <v>487</v>
      </c>
      <c r="D148" s="8" t="s">
        <v>537</v>
      </c>
      <c r="E148" s="8"/>
      <c r="F148" s="5" t="s">
        <v>477</v>
      </c>
      <c r="G148" s="5"/>
      <c r="H148" s="5"/>
      <c r="I148" s="5"/>
      <c r="J148" s="5" t="s">
        <v>478</v>
      </c>
      <c r="K148" s="5"/>
      <c r="L148" s="5" t="s">
        <v>589</v>
      </c>
      <c r="M148" s="5" t="s">
        <v>480</v>
      </c>
    </row>
    <row r="149" ht="19.55" customHeight="1" spans="1:13">
      <c r="A149" s="5"/>
      <c r="B149" s="8" t="s">
        <v>481</v>
      </c>
      <c r="C149" s="8" t="s">
        <v>482</v>
      </c>
      <c r="D149" s="8" t="s">
        <v>483</v>
      </c>
      <c r="E149" s="8"/>
      <c r="F149" s="5" t="s">
        <v>477</v>
      </c>
      <c r="G149" s="5"/>
      <c r="H149" s="5" t="s">
        <v>484</v>
      </c>
      <c r="I149" s="5"/>
      <c r="J149" s="5" t="s">
        <v>485</v>
      </c>
      <c r="K149" s="5"/>
      <c r="L149" s="5" t="s">
        <v>486</v>
      </c>
      <c r="M149" s="5" t="s">
        <v>530</v>
      </c>
    </row>
    <row r="150" ht="19.55" customHeight="1" spans="1:13">
      <c r="A150" s="5"/>
      <c r="B150" s="8" t="s">
        <v>481</v>
      </c>
      <c r="C150" s="8" t="s">
        <v>531</v>
      </c>
      <c r="D150" s="8" t="s">
        <v>576</v>
      </c>
      <c r="E150" s="8"/>
      <c r="F150" s="5" t="s">
        <v>477</v>
      </c>
      <c r="G150" s="5"/>
      <c r="H150" s="5" t="s">
        <v>534</v>
      </c>
      <c r="I150" s="5"/>
      <c r="J150" s="5" t="s">
        <v>485</v>
      </c>
      <c r="K150" s="5"/>
      <c r="L150" s="5" t="s">
        <v>607</v>
      </c>
      <c r="M150" s="5" t="s">
        <v>530</v>
      </c>
    </row>
    <row r="151" ht="25" customHeight="1" spans="1:13">
      <c r="A151" s="5"/>
      <c r="B151" s="8" t="s">
        <v>493</v>
      </c>
      <c r="C151" s="8" t="s">
        <v>494</v>
      </c>
      <c r="D151" s="8" t="s">
        <v>495</v>
      </c>
      <c r="E151" s="8"/>
      <c r="F151" s="5" t="s">
        <v>496</v>
      </c>
      <c r="G151" s="5"/>
      <c r="H151" s="5" t="s">
        <v>497</v>
      </c>
      <c r="I151" s="5"/>
      <c r="J151" s="5" t="s">
        <v>498</v>
      </c>
      <c r="K151" s="5"/>
      <c r="L151" s="5" t="s">
        <v>548</v>
      </c>
      <c r="M151" s="5" t="s">
        <v>530</v>
      </c>
    </row>
    <row r="152" ht="19.55" customHeight="1" spans="1:13">
      <c r="A152" s="5"/>
      <c r="B152" s="8" t="s">
        <v>474</v>
      </c>
      <c r="C152" s="8" t="s">
        <v>500</v>
      </c>
      <c r="D152" s="8" t="s">
        <v>608</v>
      </c>
      <c r="E152" s="8"/>
      <c r="F152" s="5" t="s">
        <v>477</v>
      </c>
      <c r="G152" s="5"/>
      <c r="H152" s="5"/>
      <c r="I152" s="5"/>
      <c r="J152" s="5" t="s">
        <v>478</v>
      </c>
      <c r="K152" s="5"/>
      <c r="L152" s="5" t="s">
        <v>479</v>
      </c>
      <c r="M152" s="5" t="s">
        <v>480</v>
      </c>
    </row>
    <row r="153" ht="48.3" customHeight="1" spans="1:13">
      <c r="A153" s="2" t="s">
        <v>515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ht="25.85" customHeight="1" spans="1:13">
      <c r="A154" s="3" t="s">
        <v>504</v>
      </c>
      <c r="B154" s="4" t="s">
        <v>516</v>
      </c>
      <c r="C154" s="4"/>
      <c r="D154" s="4"/>
      <c r="E154" s="4"/>
      <c r="F154" s="4"/>
      <c r="G154" s="4"/>
      <c r="H154" s="4"/>
      <c r="I154" s="4"/>
      <c r="J154" s="4"/>
      <c r="K154" s="9" t="s">
        <v>7</v>
      </c>
      <c r="L154" s="9"/>
      <c r="M154" s="9"/>
    </row>
    <row r="155" ht="26.05" customHeight="1" spans="1:13">
      <c r="A155" s="5" t="s">
        <v>517</v>
      </c>
      <c r="B155" s="6" t="s">
        <v>609</v>
      </c>
      <c r="C155" s="6"/>
      <c r="D155" s="6"/>
      <c r="E155" s="6"/>
      <c r="F155" s="6"/>
      <c r="G155" s="5" t="s">
        <v>506</v>
      </c>
      <c r="H155" s="5"/>
      <c r="I155" s="5" t="s">
        <v>1</v>
      </c>
      <c r="J155" s="5"/>
      <c r="K155" s="5"/>
      <c r="L155" s="5"/>
      <c r="M155" s="5"/>
    </row>
    <row r="156" ht="26.05" customHeight="1" spans="1:13">
      <c r="A156" s="5" t="s">
        <v>519</v>
      </c>
      <c r="B156" s="5">
        <v>10</v>
      </c>
      <c r="C156" s="5"/>
      <c r="D156" s="5"/>
      <c r="E156" s="5"/>
      <c r="F156" s="5"/>
      <c r="G156" s="5" t="s">
        <v>520</v>
      </c>
      <c r="H156" s="5"/>
      <c r="I156" s="5" t="s">
        <v>521</v>
      </c>
      <c r="J156" s="5"/>
      <c r="K156" s="5"/>
      <c r="L156" s="5"/>
      <c r="M156" s="5"/>
    </row>
    <row r="157" ht="26.05" customHeight="1" spans="1:13">
      <c r="A157" s="5" t="s">
        <v>522</v>
      </c>
      <c r="B157" s="7">
        <v>3</v>
      </c>
      <c r="C157" s="7"/>
      <c r="D157" s="7"/>
      <c r="E157" s="7"/>
      <c r="F157" s="7"/>
      <c r="G157" s="5" t="s">
        <v>523</v>
      </c>
      <c r="H157" s="5"/>
      <c r="I157" s="7">
        <v>3</v>
      </c>
      <c r="J157" s="7"/>
      <c r="K157" s="7"/>
      <c r="L157" s="7"/>
      <c r="M157" s="7"/>
    </row>
    <row r="158" ht="26.05" customHeight="1" spans="1:13">
      <c r="A158" s="5"/>
      <c r="B158" s="7"/>
      <c r="C158" s="7"/>
      <c r="D158" s="7"/>
      <c r="E158" s="7"/>
      <c r="F158" s="7"/>
      <c r="G158" s="5" t="s">
        <v>524</v>
      </c>
      <c r="H158" s="5"/>
      <c r="I158" s="7"/>
      <c r="J158" s="7"/>
      <c r="K158" s="7"/>
      <c r="L158" s="7"/>
      <c r="M158" s="7"/>
    </row>
    <row r="159" ht="81.45" customHeight="1" spans="1:13">
      <c r="A159" s="5" t="s">
        <v>525</v>
      </c>
      <c r="B159" s="8" t="s">
        <v>610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ht="81.45" customHeight="1" spans="1:13">
      <c r="A160" s="5" t="s">
        <v>510</v>
      </c>
      <c r="B160" s="8" t="s">
        <v>573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ht="81.45" customHeight="1" spans="1:13">
      <c r="A161" s="5" t="s">
        <v>511</v>
      </c>
      <c r="B161" s="8" t="s">
        <v>611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ht="26.05" customHeight="1" spans="1:13">
      <c r="A162" s="5" t="s">
        <v>465</v>
      </c>
      <c r="B162" s="5" t="s">
        <v>466</v>
      </c>
      <c r="C162" s="5" t="s">
        <v>467</v>
      </c>
      <c r="D162" s="5" t="s">
        <v>529</v>
      </c>
      <c r="E162" s="5"/>
      <c r="F162" s="5" t="s">
        <v>469</v>
      </c>
      <c r="G162" s="5"/>
      <c r="H162" s="5" t="s">
        <v>470</v>
      </c>
      <c r="I162" s="5"/>
      <c r="J162" s="5" t="s">
        <v>471</v>
      </c>
      <c r="K162" s="5"/>
      <c r="L162" s="5" t="s">
        <v>472</v>
      </c>
      <c r="M162" s="5" t="s">
        <v>473</v>
      </c>
    </row>
    <row r="163" ht="25" customHeight="1" spans="1:13">
      <c r="A163" s="5"/>
      <c r="B163" s="8" t="s">
        <v>493</v>
      </c>
      <c r="C163" s="8" t="s">
        <v>494</v>
      </c>
      <c r="D163" s="8" t="s">
        <v>495</v>
      </c>
      <c r="E163" s="8"/>
      <c r="F163" s="5" t="s">
        <v>496</v>
      </c>
      <c r="G163" s="5"/>
      <c r="H163" s="5" t="s">
        <v>497</v>
      </c>
      <c r="I163" s="5"/>
      <c r="J163" s="5" t="s">
        <v>498</v>
      </c>
      <c r="K163" s="5"/>
      <c r="L163" s="5" t="s">
        <v>579</v>
      </c>
      <c r="M163" s="5" t="s">
        <v>530</v>
      </c>
    </row>
    <row r="164" ht="19.55" customHeight="1" spans="1:13">
      <c r="A164" s="5"/>
      <c r="B164" s="8" t="s">
        <v>481</v>
      </c>
      <c r="C164" s="8" t="s">
        <v>482</v>
      </c>
      <c r="D164" s="8" t="s">
        <v>483</v>
      </c>
      <c r="E164" s="8"/>
      <c r="F164" s="5" t="s">
        <v>477</v>
      </c>
      <c r="G164" s="5"/>
      <c r="H164" s="5" t="s">
        <v>484</v>
      </c>
      <c r="I164" s="5"/>
      <c r="J164" s="5" t="s">
        <v>485</v>
      </c>
      <c r="K164" s="5"/>
      <c r="L164" s="5" t="s">
        <v>486</v>
      </c>
      <c r="M164" s="5" t="s">
        <v>530</v>
      </c>
    </row>
    <row r="165" ht="19.55" customHeight="1" spans="1:13">
      <c r="A165" s="5"/>
      <c r="B165" s="8" t="s">
        <v>481</v>
      </c>
      <c r="C165" s="8" t="s">
        <v>489</v>
      </c>
      <c r="D165" s="8" t="s">
        <v>612</v>
      </c>
      <c r="E165" s="8"/>
      <c r="F165" s="5" t="s">
        <v>477</v>
      </c>
      <c r="G165" s="5"/>
      <c r="H165" s="5" t="s">
        <v>491</v>
      </c>
      <c r="I165" s="5"/>
      <c r="J165" s="5" t="s">
        <v>498</v>
      </c>
      <c r="K165" s="5"/>
      <c r="L165" s="5" t="s">
        <v>496</v>
      </c>
      <c r="M165" s="5" t="s">
        <v>480</v>
      </c>
    </row>
    <row r="166" ht="19.55" customHeight="1" spans="1:13">
      <c r="A166" s="5"/>
      <c r="B166" s="8" t="s">
        <v>481</v>
      </c>
      <c r="C166" s="8" t="s">
        <v>487</v>
      </c>
      <c r="D166" s="8" t="s">
        <v>613</v>
      </c>
      <c r="E166" s="8"/>
      <c r="F166" s="5" t="s">
        <v>477</v>
      </c>
      <c r="G166" s="5"/>
      <c r="H166" s="5"/>
      <c r="I166" s="5"/>
      <c r="J166" s="5" t="s">
        <v>478</v>
      </c>
      <c r="K166" s="5"/>
      <c r="L166" s="5" t="s">
        <v>589</v>
      </c>
      <c r="M166" s="5" t="s">
        <v>480</v>
      </c>
    </row>
    <row r="167" ht="19.55" customHeight="1" spans="1:13">
      <c r="A167" s="5"/>
      <c r="B167" s="8" t="s">
        <v>474</v>
      </c>
      <c r="C167" s="8" t="s">
        <v>500</v>
      </c>
      <c r="D167" s="8" t="s">
        <v>614</v>
      </c>
      <c r="E167" s="8"/>
      <c r="F167" s="5" t="s">
        <v>477</v>
      </c>
      <c r="G167" s="5"/>
      <c r="H167" s="5"/>
      <c r="I167" s="5"/>
      <c r="J167" s="5" t="s">
        <v>478</v>
      </c>
      <c r="K167" s="5"/>
      <c r="L167" s="5" t="s">
        <v>589</v>
      </c>
      <c r="M167" s="5" t="s">
        <v>530</v>
      </c>
    </row>
    <row r="168" ht="48.3" customHeight="1" spans="1:13">
      <c r="A168" s="2" t="s">
        <v>515</v>
      </c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ht="25.85" customHeight="1" spans="1:13">
      <c r="A169" s="3" t="s">
        <v>504</v>
      </c>
      <c r="B169" s="4" t="s">
        <v>516</v>
      </c>
      <c r="C169" s="4"/>
      <c r="D169" s="4"/>
      <c r="E169" s="4"/>
      <c r="F169" s="4"/>
      <c r="G169" s="4"/>
      <c r="H169" s="4"/>
      <c r="I169" s="4"/>
      <c r="J169" s="4"/>
      <c r="K169" s="9" t="s">
        <v>7</v>
      </c>
      <c r="L169" s="9"/>
      <c r="M169" s="9"/>
    </row>
    <row r="170" ht="26.05" customHeight="1" spans="1:13">
      <c r="A170" s="5" t="s">
        <v>517</v>
      </c>
      <c r="B170" s="6" t="s">
        <v>615</v>
      </c>
      <c r="C170" s="6"/>
      <c r="D170" s="6"/>
      <c r="E170" s="6"/>
      <c r="F170" s="6"/>
      <c r="G170" s="5" t="s">
        <v>506</v>
      </c>
      <c r="H170" s="5"/>
      <c r="I170" s="5" t="s">
        <v>1</v>
      </c>
      <c r="J170" s="5"/>
      <c r="K170" s="5"/>
      <c r="L170" s="5"/>
      <c r="M170" s="5"/>
    </row>
    <row r="171" ht="26.05" customHeight="1" spans="1:13">
      <c r="A171" s="5" t="s">
        <v>519</v>
      </c>
      <c r="B171" s="5">
        <v>10</v>
      </c>
      <c r="C171" s="5"/>
      <c r="D171" s="5"/>
      <c r="E171" s="5"/>
      <c r="F171" s="5"/>
      <c r="G171" s="5" t="s">
        <v>520</v>
      </c>
      <c r="H171" s="5"/>
      <c r="I171" s="5" t="s">
        <v>521</v>
      </c>
      <c r="J171" s="5"/>
      <c r="K171" s="5"/>
      <c r="L171" s="5"/>
      <c r="M171" s="5"/>
    </row>
    <row r="172" ht="26.05" customHeight="1" spans="1:13">
      <c r="A172" s="5" t="s">
        <v>522</v>
      </c>
      <c r="B172" s="7">
        <v>4</v>
      </c>
      <c r="C172" s="7"/>
      <c r="D172" s="7"/>
      <c r="E172" s="7"/>
      <c r="F172" s="7"/>
      <c r="G172" s="5" t="s">
        <v>523</v>
      </c>
      <c r="H172" s="5"/>
      <c r="I172" s="7">
        <v>4</v>
      </c>
      <c r="J172" s="7"/>
      <c r="K172" s="7"/>
      <c r="L172" s="7"/>
      <c r="M172" s="7"/>
    </row>
    <row r="173" ht="26.05" customHeight="1" spans="1:13">
      <c r="A173" s="5"/>
      <c r="B173" s="7"/>
      <c r="C173" s="7"/>
      <c r="D173" s="7"/>
      <c r="E173" s="7"/>
      <c r="F173" s="7"/>
      <c r="G173" s="5" t="s">
        <v>524</v>
      </c>
      <c r="H173" s="5"/>
      <c r="I173" s="7"/>
      <c r="J173" s="7"/>
      <c r="K173" s="7"/>
      <c r="L173" s="7"/>
      <c r="M173" s="7"/>
    </row>
    <row r="174" ht="81.45" customHeight="1" spans="1:13">
      <c r="A174" s="5" t="s">
        <v>525</v>
      </c>
      <c r="B174" s="8" t="s">
        <v>616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ht="81.45" customHeight="1" spans="1:13">
      <c r="A175" s="5" t="s">
        <v>510</v>
      </c>
      <c r="B175" s="8" t="s">
        <v>573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</row>
    <row r="176" ht="81.45" customHeight="1" spans="1:13">
      <c r="A176" s="5" t="s">
        <v>511</v>
      </c>
      <c r="B176" s="8" t="s">
        <v>617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ht="26.05" customHeight="1" spans="1:13">
      <c r="A177" s="5" t="s">
        <v>465</v>
      </c>
      <c r="B177" s="5" t="s">
        <v>466</v>
      </c>
      <c r="C177" s="5" t="s">
        <v>467</v>
      </c>
      <c r="D177" s="5" t="s">
        <v>529</v>
      </c>
      <c r="E177" s="5"/>
      <c r="F177" s="5" t="s">
        <v>469</v>
      </c>
      <c r="G177" s="5"/>
      <c r="H177" s="5" t="s">
        <v>470</v>
      </c>
      <c r="I177" s="5"/>
      <c r="J177" s="5" t="s">
        <v>471</v>
      </c>
      <c r="K177" s="5"/>
      <c r="L177" s="5" t="s">
        <v>472</v>
      </c>
      <c r="M177" s="5" t="s">
        <v>473</v>
      </c>
    </row>
    <row r="178" ht="19.55" customHeight="1" spans="1:13">
      <c r="A178" s="5"/>
      <c r="B178" s="8" t="s">
        <v>481</v>
      </c>
      <c r="C178" s="8" t="s">
        <v>487</v>
      </c>
      <c r="D178" s="8" t="s">
        <v>618</v>
      </c>
      <c r="E178" s="8"/>
      <c r="F178" s="5" t="s">
        <v>477</v>
      </c>
      <c r="G178" s="5"/>
      <c r="H178" s="5"/>
      <c r="I178" s="5"/>
      <c r="J178" s="5" t="s">
        <v>478</v>
      </c>
      <c r="K178" s="5"/>
      <c r="L178" s="5" t="s">
        <v>589</v>
      </c>
      <c r="M178" s="5" t="s">
        <v>480</v>
      </c>
    </row>
    <row r="179" ht="19.55" customHeight="1" spans="1:13">
      <c r="A179" s="5"/>
      <c r="B179" s="8" t="s">
        <v>481</v>
      </c>
      <c r="C179" s="8" t="s">
        <v>482</v>
      </c>
      <c r="D179" s="8" t="s">
        <v>483</v>
      </c>
      <c r="E179" s="8"/>
      <c r="F179" s="5" t="s">
        <v>477</v>
      </c>
      <c r="G179" s="5"/>
      <c r="H179" s="5" t="s">
        <v>484</v>
      </c>
      <c r="I179" s="5"/>
      <c r="J179" s="5" t="s">
        <v>485</v>
      </c>
      <c r="K179" s="5"/>
      <c r="L179" s="5" t="s">
        <v>486</v>
      </c>
      <c r="M179" s="5" t="s">
        <v>530</v>
      </c>
    </row>
    <row r="180" ht="19.55" customHeight="1" spans="1:13">
      <c r="A180" s="5"/>
      <c r="B180" s="8" t="s">
        <v>481</v>
      </c>
      <c r="C180" s="8" t="s">
        <v>531</v>
      </c>
      <c r="D180" s="8" t="s">
        <v>576</v>
      </c>
      <c r="E180" s="8"/>
      <c r="F180" s="5" t="s">
        <v>477</v>
      </c>
      <c r="G180" s="5"/>
      <c r="H180" s="5" t="s">
        <v>534</v>
      </c>
      <c r="I180" s="5"/>
      <c r="J180" s="5" t="s">
        <v>485</v>
      </c>
      <c r="K180" s="5"/>
      <c r="L180" s="5" t="s">
        <v>619</v>
      </c>
      <c r="M180" s="5" t="s">
        <v>530</v>
      </c>
    </row>
    <row r="181" ht="25" customHeight="1" spans="1:13">
      <c r="A181" s="5"/>
      <c r="B181" s="8" t="s">
        <v>493</v>
      </c>
      <c r="C181" s="8" t="s">
        <v>494</v>
      </c>
      <c r="D181" s="8" t="s">
        <v>495</v>
      </c>
      <c r="E181" s="8"/>
      <c r="F181" s="5" t="s">
        <v>496</v>
      </c>
      <c r="G181" s="5"/>
      <c r="H181" s="5" t="s">
        <v>497</v>
      </c>
      <c r="I181" s="5"/>
      <c r="J181" s="5" t="s">
        <v>498</v>
      </c>
      <c r="K181" s="5"/>
      <c r="L181" s="5" t="s">
        <v>548</v>
      </c>
      <c r="M181" s="5" t="s">
        <v>530</v>
      </c>
    </row>
    <row r="182" ht="19.55" customHeight="1" spans="1:13">
      <c r="A182" s="5"/>
      <c r="B182" s="8" t="s">
        <v>474</v>
      </c>
      <c r="C182" s="8" t="s">
        <v>620</v>
      </c>
      <c r="D182" s="8" t="s">
        <v>621</v>
      </c>
      <c r="E182" s="8"/>
      <c r="F182" s="5" t="s">
        <v>477</v>
      </c>
      <c r="G182" s="5"/>
      <c r="H182" s="5"/>
      <c r="I182" s="5"/>
      <c r="J182" s="5" t="s">
        <v>478</v>
      </c>
      <c r="K182" s="5"/>
      <c r="L182" s="5" t="s">
        <v>479</v>
      </c>
      <c r="M182" s="5" t="s">
        <v>480</v>
      </c>
    </row>
    <row r="183" ht="48.3" customHeight="1" spans="1:13">
      <c r="A183" s="2" t="s">
        <v>515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ht="25.85" customHeight="1" spans="1:13">
      <c r="A184" s="3" t="s">
        <v>504</v>
      </c>
      <c r="B184" s="4" t="s">
        <v>516</v>
      </c>
      <c r="C184" s="4"/>
      <c r="D184" s="4"/>
      <c r="E184" s="4"/>
      <c r="F184" s="4"/>
      <c r="G184" s="4"/>
      <c r="H184" s="4"/>
      <c r="I184" s="4"/>
      <c r="J184" s="4"/>
      <c r="K184" s="9" t="s">
        <v>7</v>
      </c>
      <c r="L184" s="9"/>
      <c r="M184" s="9"/>
    </row>
    <row r="185" ht="26.05" customHeight="1" spans="1:13">
      <c r="A185" s="5" t="s">
        <v>517</v>
      </c>
      <c r="B185" s="6" t="s">
        <v>622</v>
      </c>
      <c r="C185" s="6"/>
      <c r="D185" s="6"/>
      <c r="E185" s="6"/>
      <c r="F185" s="6"/>
      <c r="G185" s="5" t="s">
        <v>506</v>
      </c>
      <c r="H185" s="5"/>
      <c r="I185" s="5" t="s">
        <v>1</v>
      </c>
      <c r="J185" s="5"/>
      <c r="K185" s="5"/>
      <c r="L185" s="5"/>
      <c r="M185" s="5"/>
    </row>
    <row r="186" ht="26.05" customHeight="1" spans="1:13">
      <c r="A186" s="5" t="s">
        <v>519</v>
      </c>
      <c r="B186" s="5">
        <v>10</v>
      </c>
      <c r="C186" s="5"/>
      <c r="D186" s="5"/>
      <c r="E186" s="5"/>
      <c r="F186" s="5"/>
      <c r="G186" s="5" t="s">
        <v>520</v>
      </c>
      <c r="H186" s="5"/>
      <c r="I186" s="5" t="s">
        <v>521</v>
      </c>
      <c r="J186" s="5"/>
      <c r="K186" s="5"/>
      <c r="L186" s="5"/>
      <c r="M186" s="5"/>
    </row>
    <row r="187" ht="26.05" customHeight="1" spans="1:13">
      <c r="A187" s="5" t="s">
        <v>522</v>
      </c>
      <c r="B187" s="7">
        <v>10.13</v>
      </c>
      <c r="C187" s="7"/>
      <c r="D187" s="7"/>
      <c r="E187" s="7"/>
      <c r="F187" s="7"/>
      <c r="G187" s="5" t="s">
        <v>523</v>
      </c>
      <c r="H187" s="5"/>
      <c r="I187" s="7">
        <v>10.13</v>
      </c>
      <c r="J187" s="7"/>
      <c r="K187" s="7"/>
      <c r="L187" s="7"/>
      <c r="M187" s="7"/>
    </row>
    <row r="188" ht="26.05" customHeight="1" spans="1:13">
      <c r="A188" s="5"/>
      <c r="B188" s="7"/>
      <c r="C188" s="7"/>
      <c r="D188" s="7"/>
      <c r="E188" s="7"/>
      <c r="F188" s="7"/>
      <c r="G188" s="5" t="s">
        <v>524</v>
      </c>
      <c r="H188" s="5"/>
      <c r="I188" s="7"/>
      <c r="J188" s="7"/>
      <c r="K188" s="7"/>
      <c r="L188" s="7"/>
      <c r="M188" s="7"/>
    </row>
    <row r="189" ht="81.45" customHeight="1" spans="1:13">
      <c r="A189" s="5" t="s">
        <v>525</v>
      </c>
      <c r="B189" s="8" t="s">
        <v>623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ht="81.45" customHeight="1" spans="1:13">
      <c r="A190" s="5" t="s">
        <v>510</v>
      </c>
      <c r="B190" s="8" t="s">
        <v>573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ht="81.45" customHeight="1" spans="1:13">
      <c r="A191" s="5" t="s">
        <v>511</v>
      </c>
      <c r="B191" s="8" t="s">
        <v>624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ht="26.05" customHeight="1" spans="1:13">
      <c r="A192" s="5" t="s">
        <v>465</v>
      </c>
      <c r="B192" s="5" t="s">
        <v>466</v>
      </c>
      <c r="C192" s="5" t="s">
        <v>467</v>
      </c>
      <c r="D192" s="5" t="s">
        <v>529</v>
      </c>
      <c r="E192" s="5"/>
      <c r="F192" s="5" t="s">
        <v>469</v>
      </c>
      <c r="G192" s="5"/>
      <c r="H192" s="5" t="s">
        <v>470</v>
      </c>
      <c r="I192" s="5"/>
      <c r="J192" s="5" t="s">
        <v>471</v>
      </c>
      <c r="K192" s="5"/>
      <c r="L192" s="5" t="s">
        <v>472</v>
      </c>
      <c r="M192" s="5" t="s">
        <v>473</v>
      </c>
    </row>
    <row r="193" ht="25" customHeight="1" spans="1:13">
      <c r="A193" s="5"/>
      <c r="B193" s="8" t="s">
        <v>493</v>
      </c>
      <c r="C193" s="8" t="s">
        <v>494</v>
      </c>
      <c r="D193" s="8" t="s">
        <v>495</v>
      </c>
      <c r="E193" s="8"/>
      <c r="F193" s="5" t="s">
        <v>496</v>
      </c>
      <c r="G193" s="5"/>
      <c r="H193" s="5" t="s">
        <v>497</v>
      </c>
      <c r="I193" s="5"/>
      <c r="J193" s="5" t="s">
        <v>498</v>
      </c>
      <c r="K193" s="5"/>
      <c r="L193" s="5" t="s">
        <v>548</v>
      </c>
      <c r="M193" s="5" t="s">
        <v>530</v>
      </c>
    </row>
    <row r="194" ht="19.55" customHeight="1" spans="1:13">
      <c r="A194" s="5"/>
      <c r="B194" s="8" t="s">
        <v>481</v>
      </c>
      <c r="C194" s="8" t="s">
        <v>531</v>
      </c>
      <c r="D194" s="8" t="s">
        <v>625</v>
      </c>
      <c r="E194" s="8"/>
      <c r="F194" s="5" t="s">
        <v>477</v>
      </c>
      <c r="G194" s="5"/>
      <c r="H194" s="5" t="s">
        <v>534</v>
      </c>
      <c r="I194" s="5"/>
      <c r="J194" s="5" t="s">
        <v>485</v>
      </c>
      <c r="K194" s="5"/>
      <c r="L194" s="5" t="s">
        <v>626</v>
      </c>
      <c r="M194" s="5" t="s">
        <v>480</v>
      </c>
    </row>
    <row r="195" ht="19.55" customHeight="1" spans="1:13">
      <c r="A195" s="5"/>
      <c r="B195" s="8" t="s">
        <v>481</v>
      </c>
      <c r="C195" s="8" t="s">
        <v>482</v>
      </c>
      <c r="D195" s="8" t="s">
        <v>483</v>
      </c>
      <c r="E195" s="8"/>
      <c r="F195" s="5" t="s">
        <v>477</v>
      </c>
      <c r="G195" s="5"/>
      <c r="H195" s="5" t="s">
        <v>484</v>
      </c>
      <c r="I195" s="5"/>
      <c r="J195" s="5" t="s">
        <v>485</v>
      </c>
      <c r="K195" s="5"/>
      <c r="L195" s="5" t="s">
        <v>486</v>
      </c>
      <c r="M195" s="5" t="s">
        <v>480</v>
      </c>
    </row>
    <row r="196" ht="19.55" customHeight="1" spans="1:13">
      <c r="A196" s="5"/>
      <c r="B196" s="8" t="s">
        <v>481</v>
      </c>
      <c r="C196" s="8" t="s">
        <v>538</v>
      </c>
      <c r="D196" s="8" t="s">
        <v>627</v>
      </c>
      <c r="E196" s="8"/>
      <c r="F196" s="5" t="s">
        <v>477</v>
      </c>
      <c r="G196" s="5"/>
      <c r="H196" s="5"/>
      <c r="I196" s="5"/>
      <c r="J196" s="5" t="s">
        <v>478</v>
      </c>
      <c r="K196" s="5"/>
      <c r="L196" s="5" t="s">
        <v>546</v>
      </c>
      <c r="M196" s="5" t="s">
        <v>530</v>
      </c>
    </row>
    <row r="197" ht="19.55" customHeight="1" spans="1:13">
      <c r="A197" s="5"/>
      <c r="B197" s="8" t="s">
        <v>474</v>
      </c>
      <c r="C197" s="8" t="s">
        <v>500</v>
      </c>
      <c r="D197" s="8" t="s">
        <v>628</v>
      </c>
      <c r="E197" s="8"/>
      <c r="F197" s="5" t="s">
        <v>477</v>
      </c>
      <c r="G197" s="5"/>
      <c r="H197" s="5"/>
      <c r="I197" s="5"/>
      <c r="J197" s="5" t="s">
        <v>478</v>
      </c>
      <c r="K197" s="5"/>
      <c r="L197" s="5" t="s">
        <v>555</v>
      </c>
      <c r="M197" s="5" t="s">
        <v>530</v>
      </c>
    </row>
    <row r="198" ht="48.3" customHeight="1" spans="1:13">
      <c r="A198" s="2" t="s">
        <v>515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ht="25.85" customHeight="1" spans="1:13">
      <c r="A199" s="3" t="s">
        <v>504</v>
      </c>
      <c r="B199" s="4" t="s">
        <v>516</v>
      </c>
      <c r="C199" s="4"/>
      <c r="D199" s="4"/>
      <c r="E199" s="4"/>
      <c r="F199" s="4"/>
      <c r="G199" s="4"/>
      <c r="H199" s="4"/>
      <c r="I199" s="4"/>
      <c r="J199" s="4"/>
      <c r="K199" s="9" t="s">
        <v>7</v>
      </c>
      <c r="L199" s="9"/>
      <c r="M199" s="9"/>
    </row>
    <row r="200" ht="26.05" customHeight="1" spans="1:13">
      <c r="A200" s="5" t="s">
        <v>517</v>
      </c>
      <c r="B200" s="6" t="s">
        <v>629</v>
      </c>
      <c r="C200" s="6"/>
      <c r="D200" s="6"/>
      <c r="E200" s="6"/>
      <c r="F200" s="6"/>
      <c r="G200" s="5" t="s">
        <v>506</v>
      </c>
      <c r="H200" s="5"/>
      <c r="I200" s="5" t="s">
        <v>1</v>
      </c>
      <c r="J200" s="5"/>
      <c r="K200" s="5"/>
      <c r="L200" s="5"/>
      <c r="M200" s="5"/>
    </row>
    <row r="201" ht="26.05" customHeight="1" spans="1:13">
      <c r="A201" s="5" t="s">
        <v>519</v>
      </c>
      <c r="B201" s="5">
        <v>10</v>
      </c>
      <c r="C201" s="5"/>
      <c r="D201" s="5"/>
      <c r="E201" s="5"/>
      <c r="F201" s="5"/>
      <c r="G201" s="5" t="s">
        <v>520</v>
      </c>
      <c r="H201" s="5"/>
      <c r="I201" s="5" t="s">
        <v>521</v>
      </c>
      <c r="J201" s="5"/>
      <c r="K201" s="5"/>
      <c r="L201" s="5"/>
      <c r="M201" s="5"/>
    </row>
    <row r="202" ht="26.05" customHeight="1" spans="1:13">
      <c r="A202" s="5" t="s">
        <v>522</v>
      </c>
      <c r="B202" s="7">
        <v>5</v>
      </c>
      <c r="C202" s="7"/>
      <c r="D202" s="7"/>
      <c r="E202" s="7"/>
      <c r="F202" s="7"/>
      <c r="G202" s="5" t="s">
        <v>523</v>
      </c>
      <c r="H202" s="5"/>
      <c r="I202" s="7">
        <v>5</v>
      </c>
      <c r="J202" s="7"/>
      <c r="K202" s="7"/>
      <c r="L202" s="7"/>
      <c r="M202" s="7"/>
    </row>
    <row r="203" ht="26.05" customHeight="1" spans="1:13">
      <c r="A203" s="5"/>
      <c r="B203" s="7"/>
      <c r="C203" s="7"/>
      <c r="D203" s="7"/>
      <c r="E203" s="7"/>
      <c r="F203" s="7"/>
      <c r="G203" s="5" t="s">
        <v>524</v>
      </c>
      <c r="H203" s="5"/>
      <c r="I203" s="7"/>
      <c r="J203" s="7"/>
      <c r="K203" s="7"/>
      <c r="L203" s="7"/>
      <c r="M203" s="7"/>
    </row>
    <row r="204" ht="81.45" customHeight="1" spans="1:13">
      <c r="A204" s="5" t="s">
        <v>525</v>
      </c>
      <c r="B204" s="8" t="s">
        <v>630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ht="81.45" customHeight="1" spans="1:13">
      <c r="A205" s="5" t="s">
        <v>510</v>
      </c>
      <c r="B205" s="8" t="s">
        <v>573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ht="81.45" customHeight="1" spans="1:13">
      <c r="A206" s="5" t="s">
        <v>511</v>
      </c>
      <c r="B206" s="8" t="s">
        <v>631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7" ht="26.05" customHeight="1" spans="1:13">
      <c r="A207" s="5" t="s">
        <v>465</v>
      </c>
      <c r="B207" s="5" t="s">
        <v>466</v>
      </c>
      <c r="C207" s="5" t="s">
        <v>467</v>
      </c>
      <c r="D207" s="5" t="s">
        <v>529</v>
      </c>
      <c r="E207" s="5"/>
      <c r="F207" s="5" t="s">
        <v>469</v>
      </c>
      <c r="G207" s="5"/>
      <c r="H207" s="5" t="s">
        <v>470</v>
      </c>
      <c r="I207" s="5"/>
      <c r="J207" s="5" t="s">
        <v>471</v>
      </c>
      <c r="K207" s="5"/>
      <c r="L207" s="5" t="s">
        <v>472</v>
      </c>
      <c r="M207" s="5" t="s">
        <v>473</v>
      </c>
    </row>
    <row r="208" ht="25" customHeight="1" spans="1:13">
      <c r="A208" s="5"/>
      <c r="B208" s="8" t="s">
        <v>493</v>
      </c>
      <c r="C208" s="8" t="s">
        <v>494</v>
      </c>
      <c r="D208" s="8" t="s">
        <v>495</v>
      </c>
      <c r="E208" s="8"/>
      <c r="F208" s="5" t="s">
        <v>496</v>
      </c>
      <c r="G208" s="5"/>
      <c r="H208" s="5" t="s">
        <v>497</v>
      </c>
      <c r="I208" s="5"/>
      <c r="J208" s="5" t="s">
        <v>498</v>
      </c>
      <c r="K208" s="5"/>
      <c r="L208" s="5" t="s">
        <v>548</v>
      </c>
      <c r="M208" s="5" t="s">
        <v>530</v>
      </c>
    </row>
    <row r="209" ht="19.55" customHeight="1" spans="1:13">
      <c r="A209" s="5"/>
      <c r="B209" s="8" t="s">
        <v>474</v>
      </c>
      <c r="C209" s="8" t="s">
        <v>500</v>
      </c>
      <c r="D209" s="8" t="s">
        <v>632</v>
      </c>
      <c r="E209" s="8"/>
      <c r="F209" s="5" t="s">
        <v>477</v>
      </c>
      <c r="G209" s="5"/>
      <c r="H209" s="5"/>
      <c r="I209" s="5"/>
      <c r="J209" s="5" t="s">
        <v>478</v>
      </c>
      <c r="K209" s="5"/>
      <c r="L209" s="5" t="s">
        <v>479</v>
      </c>
      <c r="M209" s="5" t="s">
        <v>480</v>
      </c>
    </row>
    <row r="210" ht="19.55" customHeight="1" spans="1:13">
      <c r="A210" s="5"/>
      <c r="B210" s="8" t="s">
        <v>481</v>
      </c>
      <c r="C210" s="8" t="s">
        <v>531</v>
      </c>
      <c r="D210" s="8" t="s">
        <v>576</v>
      </c>
      <c r="E210" s="8"/>
      <c r="F210" s="5" t="s">
        <v>477</v>
      </c>
      <c r="G210" s="5"/>
      <c r="H210" s="5" t="s">
        <v>534</v>
      </c>
      <c r="I210" s="5"/>
      <c r="J210" s="5" t="s">
        <v>485</v>
      </c>
      <c r="K210" s="5"/>
      <c r="L210" s="5" t="s">
        <v>595</v>
      </c>
      <c r="M210" s="5" t="s">
        <v>530</v>
      </c>
    </row>
    <row r="211" ht="19.55" customHeight="1" spans="1:13">
      <c r="A211" s="5"/>
      <c r="B211" s="8" t="s">
        <v>481</v>
      </c>
      <c r="C211" s="8" t="s">
        <v>482</v>
      </c>
      <c r="D211" s="8" t="s">
        <v>483</v>
      </c>
      <c r="E211" s="8"/>
      <c r="F211" s="5" t="s">
        <v>477</v>
      </c>
      <c r="G211" s="5"/>
      <c r="H211" s="5" t="s">
        <v>484</v>
      </c>
      <c r="I211" s="5"/>
      <c r="J211" s="5" t="s">
        <v>485</v>
      </c>
      <c r="K211" s="5"/>
      <c r="L211" s="5" t="s">
        <v>486</v>
      </c>
      <c r="M211" s="5" t="s">
        <v>530</v>
      </c>
    </row>
    <row r="212" ht="19.55" customHeight="1" spans="1:13">
      <c r="A212" s="5"/>
      <c r="B212" s="8" t="s">
        <v>481</v>
      </c>
      <c r="C212" s="8" t="s">
        <v>487</v>
      </c>
      <c r="D212" s="8" t="s">
        <v>537</v>
      </c>
      <c r="E212" s="8"/>
      <c r="F212" s="5" t="s">
        <v>477</v>
      </c>
      <c r="G212" s="5"/>
      <c r="H212" s="5"/>
      <c r="I212" s="5"/>
      <c r="J212" s="5" t="s">
        <v>478</v>
      </c>
      <c r="K212" s="5"/>
      <c r="L212" s="5" t="s">
        <v>633</v>
      </c>
      <c r="M212" s="5" t="s">
        <v>480</v>
      </c>
    </row>
    <row r="213" ht="48.3" customHeight="1" spans="1:13">
      <c r="A213" s="2" t="s">
        <v>515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ht="25.85" customHeight="1" spans="1:13">
      <c r="A214" s="3" t="s">
        <v>504</v>
      </c>
      <c r="B214" s="4" t="s">
        <v>516</v>
      </c>
      <c r="C214" s="4"/>
      <c r="D214" s="4"/>
      <c r="E214" s="4"/>
      <c r="F214" s="4"/>
      <c r="G214" s="4"/>
      <c r="H214" s="4"/>
      <c r="I214" s="4"/>
      <c r="J214" s="4"/>
      <c r="K214" s="9" t="s">
        <v>7</v>
      </c>
      <c r="L214" s="9"/>
      <c r="M214" s="9"/>
    </row>
    <row r="215" ht="26.05" customHeight="1" spans="1:13">
      <c r="A215" s="5" t="s">
        <v>517</v>
      </c>
      <c r="B215" s="6" t="s">
        <v>634</v>
      </c>
      <c r="C215" s="6"/>
      <c r="D215" s="6"/>
      <c r="E215" s="6"/>
      <c r="F215" s="6"/>
      <c r="G215" s="5" t="s">
        <v>506</v>
      </c>
      <c r="H215" s="5"/>
      <c r="I215" s="5" t="s">
        <v>1</v>
      </c>
      <c r="J215" s="5"/>
      <c r="K215" s="5"/>
      <c r="L215" s="5"/>
      <c r="M215" s="5"/>
    </row>
    <row r="216" ht="26.05" customHeight="1" spans="1:13">
      <c r="A216" s="5" t="s">
        <v>519</v>
      </c>
      <c r="B216" s="5">
        <v>10</v>
      </c>
      <c r="C216" s="5"/>
      <c r="D216" s="5"/>
      <c r="E216" s="5"/>
      <c r="F216" s="5"/>
      <c r="G216" s="5" t="s">
        <v>520</v>
      </c>
      <c r="H216" s="5"/>
      <c r="I216" s="5" t="s">
        <v>521</v>
      </c>
      <c r="J216" s="5"/>
      <c r="K216" s="5"/>
      <c r="L216" s="5"/>
      <c r="M216" s="5"/>
    </row>
    <row r="217" ht="26.05" customHeight="1" spans="1:13">
      <c r="A217" s="5" t="s">
        <v>522</v>
      </c>
      <c r="B217" s="7">
        <v>60</v>
      </c>
      <c r="C217" s="7"/>
      <c r="D217" s="7"/>
      <c r="E217" s="7"/>
      <c r="F217" s="7"/>
      <c r="G217" s="5" t="s">
        <v>523</v>
      </c>
      <c r="H217" s="5"/>
      <c r="I217" s="7">
        <v>60</v>
      </c>
      <c r="J217" s="7"/>
      <c r="K217" s="7"/>
      <c r="L217" s="7"/>
      <c r="M217" s="7"/>
    </row>
    <row r="218" ht="26.05" customHeight="1" spans="1:13">
      <c r="A218" s="5"/>
      <c r="B218" s="7"/>
      <c r="C218" s="7"/>
      <c r="D218" s="7"/>
      <c r="E218" s="7"/>
      <c r="F218" s="7"/>
      <c r="G218" s="5" t="s">
        <v>524</v>
      </c>
      <c r="H218" s="5"/>
      <c r="I218" s="7"/>
      <c r="J218" s="7"/>
      <c r="K218" s="7"/>
      <c r="L218" s="7"/>
      <c r="M218" s="7"/>
    </row>
    <row r="219" ht="81.45" customHeight="1" spans="1:13">
      <c r="A219" s="5" t="s">
        <v>525</v>
      </c>
      <c r="B219" s="8" t="s">
        <v>635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</row>
    <row r="220" ht="81.45" customHeight="1" spans="1:13">
      <c r="A220" s="5" t="s">
        <v>510</v>
      </c>
      <c r="B220" s="8" t="s">
        <v>573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</row>
    <row r="221" ht="81.45" customHeight="1" spans="1:13">
      <c r="A221" s="5" t="s">
        <v>511</v>
      </c>
      <c r="B221" s="8" t="s">
        <v>636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</row>
    <row r="222" ht="26.05" customHeight="1" spans="1:13">
      <c r="A222" s="5" t="s">
        <v>465</v>
      </c>
      <c r="B222" s="5" t="s">
        <v>466</v>
      </c>
      <c r="C222" s="5" t="s">
        <v>467</v>
      </c>
      <c r="D222" s="5" t="s">
        <v>529</v>
      </c>
      <c r="E222" s="5"/>
      <c r="F222" s="5" t="s">
        <v>469</v>
      </c>
      <c r="G222" s="5"/>
      <c r="H222" s="5" t="s">
        <v>470</v>
      </c>
      <c r="I222" s="5"/>
      <c r="J222" s="5" t="s">
        <v>471</v>
      </c>
      <c r="K222" s="5"/>
      <c r="L222" s="5" t="s">
        <v>472</v>
      </c>
      <c r="M222" s="5" t="s">
        <v>473</v>
      </c>
    </row>
    <row r="223" ht="19.55" customHeight="1" spans="1:13">
      <c r="A223" s="5"/>
      <c r="B223" s="8" t="s">
        <v>474</v>
      </c>
      <c r="C223" s="8" t="s">
        <v>500</v>
      </c>
      <c r="D223" s="8" t="s">
        <v>637</v>
      </c>
      <c r="E223" s="8"/>
      <c r="F223" s="5" t="s">
        <v>477</v>
      </c>
      <c r="G223" s="5"/>
      <c r="H223" s="5"/>
      <c r="I223" s="5"/>
      <c r="J223" s="5" t="s">
        <v>478</v>
      </c>
      <c r="K223" s="5"/>
      <c r="L223" s="5" t="s">
        <v>589</v>
      </c>
      <c r="M223" s="5" t="s">
        <v>480</v>
      </c>
    </row>
    <row r="224" ht="19.55" customHeight="1" spans="1:13">
      <c r="A224" s="5"/>
      <c r="B224" s="8" t="s">
        <v>481</v>
      </c>
      <c r="C224" s="8" t="s">
        <v>538</v>
      </c>
      <c r="D224" s="8" t="s">
        <v>638</v>
      </c>
      <c r="E224" s="8"/>
      <c r="F224" s="5" t="s">
        <v>477</v>
      </c>
      <c r="G224" s="5"/>
      <c r="H224" s="5"/>
      <c r="I224" s="5"/>
      <c r="J224" s="5" t="s">
        <v>478</v>
      </c>
      <c r="K224" s="5"/>
      <c r="L224" s="5" t="s">
        <v>550</v>
      </c>
      <c r="M224" s="5" t="s">
        <v>530</v>
      </c>
    </row>
    <row r="225" ht="19.55" customHeight="1" spans="1:13">
      <c r="A225" s="5"/>
      <c r="B225" s="8" t="s">
        <v>481</v>
      </c>
      <c r="C225" s="8" t="s">
        <v>487</v>
      </c>
      <c r="D225" s="8" t="s">
        <v>639</v>
      </c>
      <c r="E225" s="8"/>
      <c r="F225" s="5" t="s">
        <v>477</v>
      </c>
      <c r="G225" s="5"/>
      <c r="H225" s="5"/>
      <c r="I225" s="5"/>
      <c r="J225" s="5" t="s">
        <v>478</v>
      </c>
      <c r="K225" s="5"/>
      <c r="L225" s="5" t="s">
        <v>589</v>
      </c>
      <c r="M225" s="5" t="s">
        <v>480</v>
      </c>
    </row>
    <row r="226" ht="19.55" customHeight="1" spans="1:13">
      <c r="A226" s="5"/>
      <c r="B226" s="8" t="s">
        <v>481</v>
      </c>
      <c r="C226" s="8" t="s">
        <v>482</v>
      </c>
      <c r="D226" s="8" t="s">
        <v>483</v>
      </c>
      <c r="E226" s="8"/>
      <c r="F226" s="5" t="s">
        <v>477</v>
      </c>
      <c r="G226" s="5"/>
      <c r="H226" s="5" t="s">
        <v>484</v>
      </c>
      <c r="I226" s="5"/>
      <c r="J226" s="5" t="s">
        <v>485</v>
      </c>
      <c r="K226" s="5"/>
      <c r="L226" s="5" t="s">
        <v>486</v>
      </c>
      <c r="M226" s="5" t="s">
        <v>530</v>
      </c>
    </row>
    <row r="227" ht="25" customHeight="1" spans="1:13">
      <c r="A227" s="5"/>
      <c r="B227" s="8" t="s">
        <v>493</v>
      </c>
      <c r="C227" s="8" t="s">
        <v>494</v>
      </c>
      <c r="D227" s="8" t="s">
        <v>495</v>
      </c>
      <c r="E227" s="8"/>
      <c r="F227" s="5" t="s">
        <v>496</v>
      </c>
      <c r="G227" s="5"/>
      <c r="H227" s="5" t="s">
        <v>497</v>
      </c>
      <c r="I227" s="5"/>
      <c r="J227" s="5" t="s">
        <v>498</v>
      </c>
      <c r="K227" s="5"/>
      <c r="L227" s="5" t="s">
        <v>579</v>
      </c>
      <c r="M227" s="5" t="s">
        <v>530</v>
      </c>
    </row>
    <row r="228" ht="48.3" customHeight="1" spans="1:13">
      <c r="A228" s="2" t="s">
        <v>515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ht="25.85" customHeight="1" spans="1:13">
      <c r="A229" s="3" t="s">
        <v>504</v>
      </c>
      <c r="B229" s="4" t="s">
        <v>516</v>
      </c>
      <c r="C229" s="4"/>
      <c r="D229" s="4"/>
      <c r="E229" s="4"/>
      <c r="F229" s="4"/>
      <c r="G229" s="4"/>
      <c r="H229" s="4"/>
      <c r="I229" s="4"/>
      <c r="J229" s="4"/>
      <c r="K229" s="9" t="s">
        <v>7</v>
      </c>
      <c r="L229" s="9"/>
      <c r="M229" s="9"/>
    </row>
    <row r="230" ht="26.05" customHeight="1" spans="1:13">
      <c r="A230" s="5" t="s">
        <v>517</v>
      </c>
      <c r="B230" s="6" t="s">
        <v>640</v>
      </c>
      <c r="C230" s="6"/>
      <c r="D230" s="6"/>
      <c r="E230" s="6"/>
      <c r="F230" s="6"/>
      <c r="G230" s="5" t="s">
        <v>506</v>
      </c>
      <c r="H230" s="5"/>
      <c r="I230" s="5" t="s">
        <v>1</v>
      </c>
      <c r="J230" s="5"/>
      <c r="K230" s="5"/>
      <c r="L230" s="5"/>
      <c r="M230" s="5"/>
    </row>
    <row r="231" ht="26.05" customHeight="1" spans="1:13">
      <c r="A231" s="5" t="s">
        <v>519</v>
      </c>
      <c r="B231" s="5">
        <v>10</v>
      </c>
      <c r="C231" s="5"/>
      <c r="D231" s="5"/>
      <c r="E231" s="5"/>
      <c r="F231" s="5"/>
      <c r="G231" s="5" t="s">
        <v>520</v>
      </c>
      <c r="H231" s="5"/>
      <c r="I231" s="5" t="s">
        <v>521</v>
      </c>
      <c r="J231" s="5"/>
      <c r="K231" s="5"/>
      <c r="L231" s="5"/>
      <c r="M231" s="5"/>
    </row>
    <row r="232" ht="26.05" customHeight="1" spans="1:13">
      <c r="A232" s="5" t="s">
        <v>522</v>
      </c>
      <c r="B232" s="7">
        <v>40</v>
      </c>
      <c r="C232" s="7"/>
      <c r="D232" s="7"/>
      <c r="E232" s="7"/>
      <c r="F232" s="7"/>
      <c r="G232" s="5" t="s">
        <v>523</v>
      </c>
      <c r="H232" s="5"/>
      <c r="I232" s="7">
        <v>40</v>
      </c>
      <c r="J232" s="7"/>
      <c r="K232" s="7"/>
      <c r="L232" s="7"/>
      <c r="M232" s="7"/>
    </row>
    <row r="233" ht="26.05" customHeight="1" spans="1:13">
      <c r="A233" s="5"/>
      <c r="B233" s="7"/>
      <c r="C233" s="7"/>
      <c r="D233" s="7"/>
      <c r="E233" s="7"/>
      <c r="F233" s="7"/>
      <c r="G233" s="5" t="s">
        <v>524</v>
      </c>
      <c r="H233" s="5"/>
      <c r="I233" s="7"/>
      <c r="J233" s="7"/>
      <c r="K233" s="7"/>
      <c r="L233" s="7"/>
      <c r="M233" s="7"/>
    </row>
    <row r="234" ht="81.45" customHeight="1" spans="1:13">
      <c r="A234" s="5" t="s">
        <v>525</v>
      </c>
      <c r="B234" s="8" t="s">
        <v>641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</row>
    <row r="235" ht="81.45" customHeight="1" spans="1:13">
      <c r="A235" s="5" t="s">
        <v>510</v>
      </c>
      <c r="B235" s="8" t="s">
        <v>573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ht="81.45" customHeight="1" spans="1:13">
      <c r="A236" s="5" t="s">
        <v>511</v>
      </c>
      <c r="B236" s="8" t="s">
        <v>642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</row>
    <row r="237" ht="26.05" customHeight="1" spans="1:13">
      <c r="A237" s="5" t="s">
        <v>465</v>
      </c>
      <c r="B237" s="5" t="s">
        <v>466</v>
      </c>
      <c r="C237" s="5" t="s">
        <v>467</v>
      </c>
      <c r="D237" s="5" t="s">
        <v>529</v>
      </c>
      <c r="E237" s="5"/>
      <c r="F237" s="5" t="s">
        <v>469</v>
      </c>
      <c r="G237" s="5"/>
      <c r="H237" s="5" t="s">
        <v>470</v>
      </c>
      <c r="I237" s="5"/>
      <c r="J237" s="5" t="s">
        <v>471</v>
      </c>
      <c r="K237" s="5"/>
      <c r="L237" s="5" t="s">
        <v>472</v>
      </c>
      <c r="M237" s="5" t="s">
        <v>473</v>
      </c>
    </row>
    <row r="238" ht="25" customHeight="1" spans="1:13">
      <c r="A238" s="5"/>
      <c r="B238" s="8" t="s">
        <v>493</v>
      </c>
      <c r="C238" s="8" t="s">
        <v>494</v>
      </c>
      <c r="D238" s="8" t="s">
        <v>643</v>
      </c>
      <c r="E238" s="8"/>
      <c r="F238" s="5" t="s">
        <v>496</v>
      </c>
      <c r="G238" s="5"/>
      <c r="H238" s="5" t="s">
        <v>497</v>
      </c>
      <c r="I238" s="5"/>
      <c r="J238" s="5" t="s">
        <v>498</v>
      </c>
      <c r="K238" s="5"/>
      <c r="L238" s="5" t="s">
        <v>499</v>
      </c>
      <c r="M238" s="5" t="s">
        <v>530</v>
      </c>
    </row>
    <row r="239" ht="19.55" customHeight="1" spans="1:13">
      <c r="A239" s="5"/>
      <c r="B239" s="8" t="s">
        <v>481</v>
      </c>
      <c r="C239" s="8" t="s">
        <v>531</v>
      </c>
      <c r="D239" s="8" t="s">
        <v>644</v>
      </c>
      <c r="E239" s="8"/>
      <c r="F239" s="5" t="s">
        <v>477</v>
      </c>
      <c r="G239" s="5"/>
      <c r="H239" s="5" t="s">
        <v>534</v>
      </c>
      <c r="I239" s="5"/>
      <c r="J239" s="5" t="s">
        <v>485</v>
      </c>
      <c r="K239" s="5"/>
      <c r="L239" s="5" t="s">
        <v>645</v>
      </c>
      <c r="M239" s="5" t="s">
        <v>480</v>
      </c>
    </row>
    <row r="240" ht="19.55" customHeight="1" spans="1:13">
      <c r="A240" s="5"/>
      <c r="B240" s="8" t="s">
        <v>481</v>
      </c>
      <c r="C240" s="8" t="s">
        <v>482</v>
      </c>
      <c r="D240" s="8" t="s">
        <v>483</v>
      </c>
      <c r="E240" s="8"/>
      <c r="F240" s="5" t="s">
        <v>477</v>
      </c>
      <c r="G240" s="5"/>
      <c r="H240" s="5" t="s">
        <v>484</v>
      </c>
      <c r="I240" s="5"/>
      <c r="J240" s="5" t="s">
        <v>485</v>
      </c>
      <c r="K240" s="5"/>
      <c r="L240" s="5" t="s">
        <v>486</v>
      </c>
      <c r="M240" s="5" t="s">
        <v>530</v>
      </c>
    </row>
    <row r="241" ht="19.55" customHeight="1" spans="1:13">
      <c r="A241" s="5"/>
      <c r="B241" s="8" t="s">
        <v>481</v>
      </c>
      <c r="C241" s="8" t="s">
        <v>489</v>
      </c>
      <c r="D241" s="8" t="s">
        <v>646</v>
      </c>
      <c r="E241" s="8"/>
      <c r="F241" s="5" t="s">
        <v>477</v>
      </c>
      <c r="G241" s="5"/>
      <c r="H241" s="5" t="s">
        <v>557</v>
      </c>
      <c r="I241" s="5"/>
      <c r="J241" s="5" t="s">
        <v>498</v>
      </c>
      <c r="K241" s="5"/>
      <c r="L241" s="5" t="s">
        <v>647</v>
      </c>
      <c r="M241" s="5" t="s">
        <v>530</v>
      </c>
    </row>
    <row r="242" ht="19.55" customHeight="1" spans="1:13">
      <c r="A242" s="5"/>
      <c r="B242" s="8" t="s">
        <v>474</v>
      </c>
      <c r="C242" s="8" t="s">
        <v>475</v>
      </c>
      <c r="D242" s="8" t="s">
        <v>648</v>
      </c>
      <c r="E242" s="8"/>
      <c r="F242" s="5" t="s">
        <v>477</v>
      </c>
      <c r="G242" s="5"/>
      <c r="H242" s="5"/>
      <c r="I242" s="5"/>
      <c r="J242" s="5" t="s">
        <v>478</v>
      </c>
      <c r="K242" s="5"/>
      <c r="L242" s="5" t="s">
        <v>589</v>
      </c>
      <c r="M242" s="5" t="s">
        <v>480</v>
      </c>
    </row>
    <row r="243" ht="48.3" customHeight="1" spans="1:13">
      <c r="A243" s="2" t="s">
        <v>515</v>
      </c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ht="25.85" customHeight="1" spans="1:13">
      <c r="A244" s="3" t="s">
        <v>504</v>
      </c>
      <c r="B244" s="4" t="s">
        <v>516</v>
      </c>
      <c r="C244" s="4"/>
      <c r="D244" s="4"/>
      <c r="E244" s="4"/>
      <c r="F244" s="4"/>
      <c r="G244" s="4"/>
      <c r="H244" s="4"/>
      <c r="I244" s="4"/>
      <c r="J244" s="4"/>
      <c r="K244" s="9" t="s">
        <v>7</v>
      </c>
      <c r="L244" s="9"/>
      <c r="M244" s="9"/>
    </row>
    <row r="245" ht="26.05" customHeight="1" spans="1:13">
      <c r="A245" s="5" t="s">
        <v>517</v>
      </c>
      <c r="B245" s="6" t="s">
        <v>649</v>
      </c>
      <c r="C245" s="6"/>
      <c r="D245" s="6"/>
      <c r="E245" s="6"/>
      <c r="F245" s="6"/>
      <c r="G245" s="5" t="s">
        <v>506</v>
      </c>
      <c r="H245" s="5"/>
      <c r="I245" s="5" t="s">
        <v>1</v>
      </c>
      <c r="J245" s="5"/>
      <c r="K245" s="5"/>
      <c r="L245" s="5"/>
      <c r="M245" s="5"/>
    </row>
    <row r="246" ht="26.05" customHeight="1" spans="1:13">
      <c r="A246" s="5" t="s">
        <v>519</v>
      </c>
      <c r="B246" s="5">
        <v>10</v>
      </c>
      <c r="C246" s="5"/>
      <c r="D246" s="5"/>
      <c r="E246" s="5"/>
      <c r="F246" s="5"/>
      <c r="G246" s="5" t="s">
        <v>520</v>
      </c>
      <c r="H246" s="5"/>
      <c r="I246" s="5" t="s">
        <v>521</v>
      </c>
      <c r="J246" s="5"/>
      <c r="K246" s="5"/>
      <c r="L246" s="5"/>
      <c r="M246" s="5"/>
    </row>
    <row r="247" ht="26.05" customHeight="1" spans="1:13">
      <c r="A247" s="5" t="s">
        <v>522</v>
      </c>
      <c r="B247" s="7">
        <v>0.4</v>
      </c>
      <c r="C247" s="7"/>
      <c r="D247" s="7"/>
      <c r="E247" s="7"/>
      <c r="F247" s="7"/>
      <c r="G247" s="5" t="s">
        <v>523</v>
      </c>
      <c r="H247" s="5"/>
      <c r="I247" s="7">
        <v>0.4</v>
      </c>
      <c r="J247" s="7"/>
      <c r="K247" s="7"/>
      <c r="L247" s="7"/>
      <c r="M247" s="7"/>
    </row>
    <row r="248" ht="26.05" customHeight="1" spans="1:13">
      <c r="A248" s="5"/>
      <c r="B248" s="7"/>
      <c r="C248" s="7"/>
      <c r="D248" s="7"/>
      <c r="E248" s="7"/>
      <c r="F248" s="7"/>
      <c r="G248" s="5" t="s">
        <v>524</v>
      </c>
      <c r="H248" s="5"/>
      <c r="I248" s="7"/>
      <c r="J248" s="7"/>
      <c r="K248" s="7"/>
      <c r="L248" s="7"/>
      <c r="M248" s="7"/>
    </row>
    <row r="249" ht="81.45" customHeight="1" spans="1:13">
      <c r="A249" s="5" t="s">
        <v>525</v>
      </c>
      <c r="B249" s="8" t="s">
        <v>650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</row>
    <row r="250" ht="81.45" customHeight="1" spans="1:13">
      <c r="A250" s="5" t="s">
        <v>510</v>
      </c>
      <c r="B250" s="8" t="s">
        <v>573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</row>
    <row r="251" ht="81.45" customHeight="1" spans="1:13">
      <c r="A251" s="5" t="s">
        <v>511</v>
      </c>
      <c r="B251" s="8" t="s">
        <v>651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</row>
    <row r="252" ht="26.05" customHeight="1" spans="1:13">
      <c r="A252" s="5" t="s">
        <v>465</v>
      </c>
      <c r="B252" s="5" t="s">
        <v>466</v>
      </c>
      <c r="C252" s="5" t="s">
        <v>467</v>
      </c>
      <c r="D252" s="5" t="s">
        <v>529</v>
      </c>
      <c r="E252" s="5"/>
      <c r="F252" s="5" t="s">
        <v>469</v>
      </c>
      <c r="G252" s="5"/>
      <c r="H252" s="5" t="s">
        <v>470</v>
      </c>
      <c r="I252" s="5"/>
      <c r="J252" s="5" t="s">
        <v>471</v>
      </c>
      <c r="K252" s="5"/>
      <c r="L252" s="5" t="s">
        <v>472</v>
      </c>
      <c r="M252" s="5" t="s">
        <v>473</v>
      </c>
    </row>
    <row r="253" ht="25" customHeight="1" spans="1:13">
      <c r="A253" s="5"/>
      <c r="B253" s="8" t="s">
        <v>493</v>
      </c>
      <c r="C253" s="8" t="s">
        <v>494</v>
      </c>
      <c r="D253" s="8" t="s">
        <v>495</v>
      </c>
      <c r="E253" s="8"/>
      <c r="F253" s="5" t="s">
        <v>496</v>
      </c>
      <c r="G253" s="5"/>
      <c r="H253" s="5" t="s">
        <v>497</v>
      </c>
      <c r="I253" s="5"/>
      <c r="J253" s="5" t="s">
        <v>498</v>
      </c>
      <c r="K253" s="5"/>
      <c r="L253" s="5" t="s">
        <v>548</v>
      </c>
      <c r="M253" s="5" t="s">
        <v>530</v>
      </c>
    </row>
    <row r="254" ht="19.55" customHeight="1" spans="1:13">
      <c r="A254" s="5"/>
      <c r="B254" s="8" t="s">
        <v>481</v>
      </c>
      <c r="C254" s="8" t="s">
        <v>531</v>
      </c>
      <c r="D254" s="8" t="s">
        <v>576</v>
      </c>
      <c r="E254" s="8"/>
      <c r="F254" s="5" t="s">
        <v>477</v>
      </c>
      <c r="G254" s="5"/>
      <c r="H254" s="5" t="s">
        <v>534</v>
      </c>
      <c r="I254" s="5"/>
      <c r="J254" s="5" t="s">
        <v>485</v>
      </c>
      <c r="K254" s="5"/>
      <c r="L254" s="5" t="s">
        <v>652</v>
      </c>
      <c r="M254" s="5" t="s">
        <v>530</v>
      </c>
    </row>
    <row r="255" ht="19.55" customHeight="1" spans="1:13">
      <c r="A255" s="5"/>
      <c r="B255" s="8" t="s">
        <v>481</v>
      </c>
      <c r="C255" s="8" t="s">
        <v>482</v>
      </c>
      <c r="D255" s="8" t="s">
        <v>483</v>
      </c>
      <c r="E255" s="8"/>
      <c r="F255" s="5" t="s">
        <v>477</v>
      </c>
      <c r="G255" s="5"/>
      <c r="H255" s="5" t="s">
        <v>484</v>
      </c>
      <c r="I255" s="5"/>
      <c r="J255" s="5" t="s">
        <v>485</v>
      </c>
      <c r="K255" s="5"/>
      <c r="L255" s="5" t="s">
        <v>486</v>
      </c>
      <c r="M255" s="5" t="s">
        <v>530</v>
      </c>
    </row>
    <row r="256" ht="19.55" customHeight="1" spans="1:13">
      <c r="A256" s="5"/>
      <c r="B256" s="8" t="s">
        <v>481</v>
      </c>
      <c r="C256" s="8" t="s">
        <v>487</v>
      </c>
      <c r="D256" s="8" t="s">
        <v>618</v>
      </c>
      <c r="E256" s="8"/>
      <c r="F256" s="5" t="s">
        <v>477</v>
      </c>
      <c r="G256" s="5"/>
      <c r="H256" s="5"/>
      <c r="I256" s="5"/>
      <c r="J256" s="5" t="s">
        <v>478</v>
      </c>
      <c r="K256" s="5"/>
      <c r="L256" s="5" t="s">
        <v>479</v>
      </c>
      <c r="M256" s="5" t="s">
        <v>480</v>
      </c>
    </row>
    <row r="257" ht="19.55" customHeight="1" spans="1:13">
      <c r="A257" s="5"/>
      <c r="B257" s="8" t="s">
        <v>474</v>
      </c>
      <c r="C257" s="8" t="s">
        <v>500</v>
      </c>
      <c r="D257" s="8" t="s">
        <v>632</v>
      </c>
      <c r="E257" s="8"/>
      <c r="F257" s="5" t="s">
        <v>477</v>
      </c>
      <c r="G257" s="5"/>
      <c r="H257" s="5"/>
      <c r="I257" s="5"/>
      <c r="J257" s="5" t="s">
        <v>478</v>
      </c>
      <c r="K257" s="5"/>
      <c r="L257" s="5" t="s">
        <v>479</v>
      </c>
      <c r="M257" s="5" t="s">
        <v>480</v>
      </c>
    </row>
    <row r="258" ht="48.3" customHeight="1" spans="1:13">
      <c r="A258" s="2" t="s">
        <v>515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ht="25.85" customHeight="1" spans="1:13">
      <c r="A259" s="3" t="s">
        <v>504</v>
      </c>
      <c r="B259" s="4" t="s">
        <v>516</v>
      </c>
      <c r="C259" s="4"/>
      <c r="D259" s="4"/>
      <c r="E259" s="4"/>
      <c r="F259" s="4"/>
      <c r="G259" s="4"/>
      <c r="H259" s="4"/>
      <c r="I259" s="4"/>
      <c r="J259" s="4"/>
      <c r="K259" s="9" t="s">
        <v>7</v>
      </c>
      <c r="L259" s="9"/>
      <c r="M259" s="9"/>
    </row>
    <row r="260" ht="26.05" customHeight="1" spans="1:13">
      <c r="A260" s="5" t="s">
        <v>517</v>
      </c>
      <c r="B260" s="6" t="s">
        <v>653</v>
      </c>
      <c r="C260" s="6"/>
      <c r="D260" s="6"/>
      <c r="E260" s="6"/>
      <c r="F260" s="6"/>
      <c r="G260" s="5" t="s">
        <v>506</v>
      </c>
      <c r="H260" s="5"/>
      <c r="I260" s="5" t="s">
        <v>1</v>
      </c>
      <c r="J260" s="5"/>
      <c r="K260" s="5"/>
      <c r="L260" s="5"/>
      <c r="M260" s="5"/>
    </row>
    <row r="261" ht="26.05" customHeight="1" spans="1:13">
      <c r="A261" s="5" t="s">
        <v>519</v>
      </c>
      <c r="B261" s="5">
        <v>10</v>
      </c>
      <c r="C261" s="5"/>
      <c r="D261" s="5"/>
      <c r="E261" s="5"/>
      <c r="F261" s="5"/>
      <c r="G261" s="5" t="s">
        <v>520</v>
      </c>
      <c r="H261" s="5"/>
      <c r="I261" s="5" t="s">
        <v>521</v>
      </c>
      <c r="J261" s="5"/>
      <c r="K261" s="5"/>
      <c r="L261" s="5"/>
      <c r="M261" s="5"/>
    </row>
    <row r="262" ht="26.05" customHeight="1" spans="1:13">
      <c r="A262" s="5" t="s">
        <v>522</v>
      </c>
      <c r="B262" s="7">
        <v>0.6</v>
      </c>
      <c r="C262" s="7"/>
      <c r="D262" s="7"/>
      <c r="E262" s="7"/>
      <c r="F262" s="7"/>
      <c r="G262" s="5" t="s">
        <v>523</v>
      </c>
      <c r="H262" s="5"/>
      <c r="I262" s="7">
        <v>0.6</v>
      </c>
      <c r="J262" s="7"/>
      <c r="K262" s="7"/>
      <c r="L262" s="7"/>
      <c r="M262" s="7"/>
    </row>
    <row r="263" ht="26.05" customHeight="1" spans="1:13">
      <c r="A263" s="5"/>
      <c r="B263" s="7"/>
      <c r="C263" s="7"/>
      <c r="D263" s="7"/>
      <c r="E263" s="7"/>
      <c r="F263" s="7"/>
      <c r="G263" s="5" t="s">
        <v>524</v>
      </c>
      <c r="H263" s="5"/>
      <c r="I263" s="7"/>
      <c r="J263" s="7"/>
      <c r="K263" s="7"/>
      <c r="L263" s="7"/>
      <c r="M263" s="7"/>
    </row>
    <row r="264" ht="81.45" customHeight="1" spans="1:13">
      <c r="A264" s="5" t="s">
        <v>525</v>
      </c>
      <c r="B264" s="8" t="s">
        <v>654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</row>
    <row r="265" ht="81.45" customHeight="1" spans="1:13">
      <c r="A265" s="5" t="s">
        <v>510</v>
      </c>
      <c r="B265" s="8" t="s">
        <v>573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</row>
    <row r="266" ht="81.45" customHeight="1" spans="1:13">
      <c r="A266" s="5" t="s">
        <v>511</v>
      </c>
      <c r="B266" s="8" t="s">
        <v>655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</row>
    <row r="267" ht="26.05" customHeight="1" spans="1:13">
      <c r="A267" s="5" t="s">
        <v>465</v>
      </c>
      <c r="B267" s="5" t="s">
        <v>466</v>
      </c>
      <c r="C267" s="5" t="s">
        <v>467</v>
      </c>
      <c r="D267" s="5" t="s">
        <v>529</v>
      </c>
      <c r="E267" s="5"/>
      <c r="F267" s="5" t="s">
        <v>469</v>
      </c>
      <c r="G267" s="5"/>
      <c r="H267" s="5" t="s">
        <v>470</v>
      </c>
      <c r="I267" s="5"/>
      <c r="J267" s="5" t="s">
        <v>471</v>
      </c>
      <c r="K267" s="5"/>
      <c r="L267" s="5" t="s">
        <v>472</v>
      </c>
      <c r="M267" s="5" t="s">
        <v>473</v>
      </c>
    </row>
    <row r="268" ht="25" customHeight="1" spans="1:13">
      <c r="A268" s="5"/>
      <c r="B268" s="8" t="s">
        <v>493</v>
      </c>
      <c r="C268" s="8" t="s">
        <v>494</v>
      </c>
      <c r="D268" s="8" t="s">
        <v>495</v>
      </c>
      <c r="E268" s="8"/>
      <c r="F268" s="5" t="s">
        <v>496</v>
      </c>
      <c r="G268" s="5"/>
      <c r="H268" s="5" t="s">
        <v>497</v>
      </c>
      <c r="I268" s="5"/>
      <c r="J268" s="5" t="s">
        <v>498</v>
      </c>
      <c r="K268" s="5"/>
      <c r="L268" s="5" t="s">
        <v>548</v>
      </c>
      <c r="M268" s="5" t="s">
        <v>530</v>
      </c>
    </row>
    <row r="269" ht="19.55" customHeight="1" spans="1:13">
      <c r="A269" s="5"/>
      <c r="B269" s="8" t="s">
        <v>481</v>
      </c>
      <c r="C269" s="8" t="s">
        <v>531</v>
      </c>
      <c r="D269" s="8" t="s">
        <v>576</v>
      </c>
      <c r="E269" s="8"/>
      <c r="F269" s="5" t="s">
        <v>477</v>
      </c>
      <c r="G269" s="5"/>
      <c r="H269" s="5" t="s">
        <v>534</v>
      </c>
      <c r="I269" s="5"/>
      <c r="J269" s="5" t="s">
        <v>485</v>
      </c>
      <c r="K269" s="5"/>
      <c r="L269" s="5" t="s">
        <v>656</v>
      </c>
      <c r="M269" s="5" t="s">
        <v>530</v>
      </c>
    </row>
    <row r="270" ht="19.55" customHeight="1" spans="1:13">
      <c r="A270" s="5"/>
      <c r="B270" s="8" t="s">
        <v>481</v>
      </c>
      <c r="C270" s="8" t="s">
        <v>482</v>
      </c>
      <c r="D270" s="8" t="s">
        <v>483</v>
      </c>
      <c r="E270" s="8"/>
      <c r="F270" s="5" t="s">
        <v>477</v>
      </c>
      <c r="G270" s="5"/>
      <c r="H270" s="5" t="s">
        <v>484</v>
      </c>
      <c r="I270" s="5"/>
      <c r="J270" s="5" t="s">
        <v>485</v>
      </c>
      <c r="K270" s="5"/>
      <c r="L270" s="5" t="s">
        <v>486</v>
      </c>
      <c r="M270" s="5" t="s">
        <v>530</v>
      </c>
    </row>
    <row r="271" ht="19.55" customHeight="1" spans="1:13">
      <c r="A271" s="5"/>
      <c r="B271" s="8" t="s">
        <v>481</v>
      </c>
      <c r="C271" s="8" t="s">
        <v>538</v>
      </c>
      <c r="D271" s="8" t="s">
        <v>657</v>
      </c>
      <c r="E271" s="8"/>
      <c r="F271" s="5" t="s">
        <v>477</v>
      </c>
      <c r="G271" s="5"/>
      <c r="H271" s="5"/>
      <c r="I271" s="5"/>
      <c r="J271" s="5" t="s">
        <v>478</v>
      </c>
      <c r="K271" s="5"/>
      <c r="L271" s="5" t="s">
        <v>479</v>
      </c>
      <c r="M271" s="5" t="s">
        <v>480</v>
      </c>
    </row>
    <row r="272" ht="19.55" customHeight="1" spans="1:13">
      <c r="A272" s="5"/>
      <c r="B272" s="8" t="s">
        <v>474</v>
      </c>
      <c r="C272" s="8" t="s">
        <v>500</v>
      </c>
      <c r="D272" s="8" t="s">
        <v>608</v>
      </c>
      <c r="E272" s="8"/>
      <c r="F272" s="5" t="s">
        <v>477</v>
      </c>
      <c r="G272" s="5"/>
      <c r="H272" s="5"/>
      <c r="I272" s="5"/>
      <c r="J272" s="5" t="s">
        <v>478</v>
      </c>
      <c r="K272" s="5"/>
      <c r="L272" s="5" t="s">
        <v>479</v>
      </c>
      <c r="M272" s="5" t="s">
        <v>480</v>
      </c>
    </row>
    <row r="273" ht="48.3" customHeight="1" spans="1:13">
      <c r="A273" s="2" t="s">
        <v>515</v>
      </c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ht="25.85" customHeight="1" spans="1:13">
      <c r="A274" s="3" t="s">
        <v>504</v>
      </c>
      <c r="B274" s="4" t="s">
        <v>516</v>
      </c>
      <c r="C274" s="4"/>
      <c r="D274" s="4"/>
      <c r="E274" s="4"/>
      <c r="F274" s="4"/>
      <c r="G274" s="4"/>
      <c r="H274" s="4"/>
      <c r="I274" s="4"/>
      <c r="J274" s="4"/>
      <c r="K274" s="9" t="s">
        <v>7</v>
      </c>
      <c r="L274" s="9"/>
      <c r="M274" s="9"/>
    </row>
    <row r="275" ht="26.05" customHeight="1" spans="1:13">
      <c r="A275" s="5" t="s">
        <v>517</v>
      </c>
      <c r="B275" s="6" t="s">
        <v>658</v>
      </c>
      <c r="C275" s="6"/>
      <c r="D275" s="6"/>
      <c r="E275" s="6"/>
      <c r="F275" s="6"/>
      <c r="G275" s="5" t="s">
        <v>506</v>
      </c>
      <c r="H275" s="5"/>
      <c r="I275" s="5" t="s">
        <v>1</v>
      </c>
      <c r="J275" s="5"/>
      <c r="K275" s="5"/>
      <c r="L275" s="5"/>
      <c r="M275" s="5"/>
    </row>
    <row r="276" ht="26.05" customHeight="1" spans="1:13">
      <c r="A276" s="5" t="s">
        <v>519</v>
      </c>
      <c r="B276" s="5">
        <v>10</v>
      </c>
      <c r="C276" s="5"/>
      <c r="D276" s="5"/>
      <c r="E276" s="5"/>
      <c r="F276" s="5"/>
      <c r="G276" s="5" t="s">
        <v>520</v>
      </c>
      <c r="H276" s="5"/>
      <c r="I276" s="5" t="s">
        <v>521</v>
      </c>
      <c r="J276" s="5"/>
      <c r="K276" s="5"/>
      <c r="L276" s="5"/>
      <c r="M276" s="5"/>
    </row>
    <row r="277" ht="26.05" customHeight="1" spans="1:13">
      <c r="A277" s="5" t="s">
        <v>522</v>
      </c>
      <c r="B277" s="7">
        <v>5</v>
      </c>
      <c r="C277" s="7"/>
      <c r="D277" s="7"/>
      <c r="E277" s="7"/>
      <c r="F277" s="7"/>
      <c r="G277" s="5" t="s">
        <v>523</v>
      </c>
      <c r="H277" s="5"/>
      <c r="I277" s="7">
        <v>5</v>
      </c>
      <c r="J277" s="7"/>
      <c r="K277" s="7"/>
      <c r="L277" s="7"/>
      <c r="M277" s="7"/>
    </row>
    <row r="278" ht="26.05" customHeight="1" spans="1:13">
      <c r="A278" s="5"/>
      <c r="B278" s="7"/>
      <c r="C278" s="7"/>
      <c r="D278" s="7"/>
      <c r="E278" s="7"/>
      <c r="F278" s="7"/>
      <c r="G278" s="5" t="s">
        <v>524</v>
      </c>
      <c r="H278" s="5"/>
      <c r="I278" s="7"/>
      <c r="J278" s="7"/>
      <c r="K278" s="7"/>
      <c r="L278" s="7"/>
      <c r="M278" s="7"/>
    </row>
    <row r="279" ht="81.45" customHeight="1" spans="1:13">
      <c r="A279" s="5" t="s">
        <v>525</v>
      </c>
      <c r="B279" s="8" t="s">
        <v>659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</row>
    <row r="280" ht="81.45" customHeight="1" spans="1:13">
      <c r="A280" s="5" t="s">
        <v>510</v>
      </c>
      <c r="B280" s="8" t="s">
        <v>573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</row>
    <row r="281" ht="81.45" customHeight="1" spans="1:13">
      <c r="A281" s="5" t="s">
        <v>511</v>
      </c>
      <c r="B281" s="8" t="s">
        <v>660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</row>
    <row r="282" ht="26.05" customHeight="1" spans="1:13">
      <c r="A282" s="5" t="s">
        <v>465</v>
      </c>
      <c r="B282" s="5" t="s">
        <v>466</v>
      </c>
      <c r="C282" s="5" t="s">
        <v>467</v>
      </c>
      <c r="D282" s="5" t="s">
        <v>529</v>
      </c>
      <c r="E282" s="5"/>
      <c r="F282" s="5" t="s">
        <v>469</v>
      </c>
      <c r="G282" s="5"/>
      <c r="H282" s="5" t="s">
        <v>470</v>
      </c>
      <c r="I282" s="5"/>
      <c r="J282" s="5" t="s">
        <v>471</v>
      </c>
      <c r="K282" s="5"/>
      <c r="L282" s="5" t="s">
        <v>472</v>
      </c>
      <c r="M282" s="5" t="s">
        <v>473</v>
      </c>
    </row>
    <row r="283" ht="19.55" customHeight="1" spans="1:13">
      <c r="A283" s="5"/>
      <c r="B283" s="8" t="s">
        <v>474</v>
      </c>
      <c r="C283" s="8" t="s">
        <v>500</v>
      </c>
      <c r="D283" s="8" t="s">
        <v>661</v>
      </c>
      <c r="E283" s="8"/>
      <c r="F283" s="5" t="s">
        <v>477</v>
      </c>
      <c r="G283" s="5"/>
      <c r="H283" s="5"/>
      <c r="I283" s="5"/>
      <c r="J283" s="5" t="s">
        <v>478</v>
      </c>
      <c r="K283" s="5"/>
      <c r="L283" s="5" t="s">
        <v>479</v>
      </c>
      <c r="M283" s="5" t="s">
        <v>480</v>
      </c>
    </row>
    <row r="284" ht="19.55" customHeight="1" spans="1:13">
      <c r="A284" s="5"/>
      <c r="B284" s="8" t="s">
        <v>481</v>
      </c>
      <c r="C284" s="8" t="s">
        <v>538</v>
      </c>
      <c r="D284" s="8" t="s">
        <v>662</v>
      </c>
      <c r="E284" s="8"/>
      <c r="F284" s="5" t="s">
        <v>477</v>
      </c>
      <c r="G284" s="5"/>
      <c r="H284" s="5"/>
      <c r="I284" s="5"/>
      <c r="J284" s="5" t="s">
        <v>478</v>
      </c>
      <c r="K284" s="5"/>
      <c r="L284" s="5" t="s">
        <v>479</v>
      </c>
      <c r="M284" s="5" t="s">
        <v>530</v>
      </c>
    </row>
    <row r="285" ht="19.55" customHeight="1" spans="1:13">
      <c r="A285" s="5"/>
      <c r="B285" s="8" t="s">
        <v>481</v>
      </c>
      <c r="C285" s="8" t="s">
        <v>487</v>
      </c>
      <c r="D285" s="8" t="s">
        <v>663</v>
      </c>
      <c r="E285" s="8"/>
      <c r="F285" s="5" t="s">
        <v>477</v>
      </c>
      <c r="G285" s="5"/>
      <c r="H285" s="5"/>
      <c r="I285" s="5"/>
      <c r="J285" s="5" t="s">
        <v>478</v>
      </c>
      <c r="K285" s="5"/>
      <c r="L285" s="5" t="s">
        <v>479</v>
      </c>
      <c r="M285" s="5" t="s">
        <v>530</v>
      </c>
    </row>
    <row r="286" ht="25" customHeight="1" spans="1:13">
      <c r="A286" s="5"/>
      <c r="B286" s="8" t="s">
        <v>493</v>
      </c>
      <c r="C286" s="8" t="s">
        <v>494</v>
      </c>
      <c r="D286" s="8" t="s">
        <v>578</v>
      </c>
      <c r="E286" s="8"/>
      <c r="F286" s="5" t="s">
        <v>496</v>
      </c>
      <c r="G286" s="5"/>
      <c r="H286" s="5" t="s">
        <v>497</v>
      </c>
      <c r="I286" s="5"/>
      <c r="J286" s="5" t="s">
        <v>602</v>
      </c>
      <c r="K286" s="5"/>
      <c r="L286" s="5" t="s">
        <v>499</v>
      </c>
      <c r="M286" s="5" t="s">
        <v>530</v>
      </c>
    </row>
    <row r="287" ht="19.55" customHeight="1" spans="1:13">
      <c r="A287" s="5"/>
      <c r="B287" s="8" t="s">
        <v>481</v>
      </c>
      <c r="C287" s="8" t="s">
        <v>482</v>
      </c>
      <c r="D287" s="8" t="s">
        <v>483</v>
      </c>
      <c r="E287" s="8"/>
      <c r="F287" s="5" t="s">
        <v>477</v>
      </c>
      <c r="G287" s="5"/>
      <c r="H287" s="5" t="s">
        <v>484</v>
      </c>
      <c r="I287" s="5"/>
      <c r="J287" s="5" t="s">
        <v>485</v>
      </c>
      <c r="K287" s="5"/>
      <c r="L287" s="5" t="s">
        <v>486</v>
      </c>
      <c r="M287" s="5" t="s">
        <v>480</v>
      </c>
    </row>
    <row r="288" ht="48.3" customHeight="1" spans="1:13">
      <c r="A288" s="2" t="s">
        <v>515</v>
      </c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ht="25.85" customHeight="1" spans="1:13">
      <c r="A289" s="3" t="s">
        <v>504</v>
      </c>
      <c r="B289" s="4" t="s">
        <v>516</v>
      </c>
      <c r="C289" s="4"/>
      <c r="D289" s="4"/>
      <c r="E289" s="4"/>
      <c r="F289" s="4"/>
      <c r="G289" s="4"/>
      <c r="H289" s="4"/>
      <c r="I289" s="4"/>
      <c r="J289" s="4"/>
      <c r="K289" s="9" t="s">
        <v>7</v>
      </c>
      <c r="L289" s="9"/>
      <c r="M289" s="9"/>
    </row>
    <row r="290" ht="26.05" customHeight="1" spans="1:13">
      <c r="A290" s="5" t="s">
        <v>517</v>
      </c>
      <c r="B290" s="6" t="s">
        <v>664</v>
      </c>
      <c r="C290" s="6"/>
      <c r="D290" s="6"/>
      <c r="E290" s="6"/>
      <c r="F290" s="6"/>
      <c r="G290" s="5" t="s">
        <v>506</v>
      </c>
      <c r="H290" s="5"/>
      <c r="I290" s="5" t="s">
        <v>1</v>
      </c>
      <c r="J290" s="5"/>
      <c r="K290" s="5"/>
      <c r="L290" s="5"/>
      <c r="M290" s="5"/>
    </row>
    <row r="291" ht="26.05" customHeight="1" spans="1:13">
      <c r="A291" s="5" t="s">
        <v>519</v>
      </c>
      <c r="B291" s="5">
        <v>10</v>
      </c>
      <c r="C291" s="5"/>
      <c r="D291" s="5"/>
      <c r="E291" s="5"/>
      <c r="F291" s="5"/>
      <c r="G291" s="5" t="s">
        <v>520</v>
      </c>
      <c r="H291" s="5"/>
      <c r="I291" s="5" t="s">
        <v>521</v>
      </c>
      <c r="J291" s="5"/>
      <c r="K291" s="5"/>
      <c r="L291" s="5"/>
      <c r="M291" s="5"/>
    </row>
    <row r="292" ht="26.05" customHeight="1" spans="1:13">
      <c r="A292" s="5" t="s">
        <v>522</v>
      </c>
      <c r="B292" s="7">
        <v>6</v>
      </c>
      <c r="C292" s="7"/>
      <c r="D292" s="7"/>
      <c r="E292" s="7"/>
      <c r="F292" s="7"/>
      <c r="G292" s="5" t="s">
        <v>523</v>
      </c>
      <c r="H292" s="5"/>
      <c r="I292" s="7">
        <v>6</v>
      </c>
      <c r="J292" s="7"/>
      <c r="K292" s="7"/>
      <c r="L292" s="7"/>
      <c r="M292" s="7"/>
    </row>
    <row r="293" ht="26.05" customHeight="1" spans="1:13">
      <c r="A293" s="5"/>
      <c r="B293" s="7"/>
      <c r="C293" s="7"/>
      <c r="D293" s="7"/>
      <c r="E293" s="7"/>
      <c r="F293" s="7"/>
      <c r="G293" s="5" t="s">
        <v>524</v>
      </c>
      <c r="H293" s="5"/>
      <c r="I293" s="7"/>
      <c r="J293" s="7"/>
      <c r="K293" s="7"/>
      <c r="L293" s="7"/>
      <c r="M293" s="7"/>
    </row>
    <row r="294" ht="81.45" customHeight="1" spans="1:13">
      <c r="A294" s="5" t="s">
        <v>525</v>
      </c>
      <c r="B294" s="8" t="s">
        <v>665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</row>
    <row r="295" ht="81.45" customHeight="1" spans="1:13">
      <c r="A295" s="5" t="s">
        <v>510</v>
      </c>
      <c r="B295" s="8" t="s">
        <v>573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</row>
    <row r="296" ht="81.45" customHeight="1" spans="1:13">
      <c r="A296" s="5" t="s">
        <v>511</v>
      </c>
      <c r="B296" s="8" t="s">
        <v>666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</row>
    <row r="297" ht="26.05" customHeight="1" spans="1:13">
      <c r="A297" s="5" t="s">
        <v>465</v>
      </c>
      <c r="B297" s="5" t="s">
        <v>466</v>
      </c>
      <c r="C297" s="5" t="s">
        <v>467</v>
      </c>
      <c r="D297" s="5" t="s">
        <v>529</v>
      </c>
      <c r="E297" s="5"/>
      <c r="F297" s="5" t="s">
        <v>469</v>
      </c>
      <c r="G297" s="5"/>
      <c r="H297" s="5" t="s">
        <v>470</v>
      </c>
      <c r="I297" s="5"/>
      <c r="J297" s="5" t="s">
        <v>471</v>
      </c>
      <c r="K297" s="5"/>
      <c r="L297" s="5" t="s">
        <v>472</v>
      </c>
      <c r="M297" s="5" t="s">
        <v>473</v>
      </c>
    </row>
    <row r="298" ht="25" customHeight="1" spans="1:13">
      <c r="A298" s="5"/>
      <c r="B298" s="8" t="s">
        <v>493</v>
      </c>
      <c r="C298" s="8" t="s">
        <v>494</v>
      </c>
      <c r="D298" s="8" t="s">
        <v>495</v>
      </c>
      <c r="E298" s="8"/>
      <c r="F298" s="5" t="s">
        <v>496</v>
      </c>
      <c r="G298" s="5"/>
      <c r="H298" s="5" t="s">
        <v>497</v>
      </c>
      <c r="I298" s="5"/>
      <c r="J298" s="5" t="s">
        <v>498</v>
      </c>
      <c r="K298" s="5"/>
      <c r="L298" s="5" t="s">
        <v>548</v>
      </c>
      <c r="M298" s="5" t="s">
        <v>530</v>
      </c>
    </row>
    <row r="299" ht="19.55" customHeight="1" spans="1:13">
      <c r="A299" s="5"/>
      <c r="B299" s="8" t="s">
        <v>481</v>
      </c>
      <c r="C299" s="8" t="s">
        <v>531</v>
      </c>
      <c r="D299" s="8" t="s">
        <v>667</v>
      </c>
      <c r="E299" s="8"/>
      <c r="F299" s="5" t="s">
        <v>477</v>
      </c>
      <c r="G299" s="5"/>
      <c r="H299" s="5" t="s">
        <v>534</v>
      </c>
      <c r="I299" s="5"/>
      <c r="J299" s="5" t="s">
        <v>485</v>
      </c>
      <c r="K299" s="5"/>
      <c r="L299" s="5" t="s">
        <v>668</v>
      </c>
      <c r="M299" s="5" t="s">
        <v>530</v>
      </c>
    </row>
    <row r="300" ht="19.55" customHeight="1" spans="1:13">
      <c r="A300" s="5"/>
      <c r="B300" s="8" t="s">
        <v>481</v>
      </c>
      <c r="C300" s="8" t="s">
        <v>482</v>
      </c>
      <c r="D300" s="8" t="s">
        <v>483</v>
      </c>
      <c r="E300" s="8"/>
      <c r="F300" s="5" t="s">
        <v>477</v>
      </c>
      <c r="G300" s="5"/>
      <c r="H300" s="5" t="s">
        <v>484</v>
      </c>
      <c r="I300" s="5"/>
      <c r="J300" s="5" t="s">
        <v>485</v>
      </c>
      <c r="K300" s="5"/>
      <c r="L300" s="5" t="s">
        <v>486</v>
      </c>
      <c r="M300" s="5" t="s">
        <v>480</v>
      </c>
    </row>
    <row r="301" ht="19.55" customHeight="1" spans="1:13">
      <c r="A301" s="5"/>
      <c r="B301" s="8" t="s">
        <v>481</v>
      </c>
      <c r="C301" s="8" t="s">
        <v>489</v>
      </c>
      <c r="D301" s="8" t="s">
        <v>669</v>
      </c>
      <c r="E301" s="8"/>
      <c r="F301" s="5" t="s">
        <v>477</v>
      </c>
      <c r="G301" s="5"/>
      <c r="H301" s="5" t="s">
        <v>670</v>
      </c>
      <c r="I301" s="5"/>
      <c r="J301" s="5" t="s">
        <v>498</v>
      </c>
      <c r="K301" s="5"/>
      <c r="L301" s="5" t="s">
        <v>671</v>
      </c>
      <c r="M301" s="5" t="s">
        <v>480</v>
      </c>
    </row>
    <row r="302" ht="19.55" customHeight="1" spans="1:13">
      <c r="A302" s="5"/>
      <c r="B302" s="8" t="s">
        <v>474</v>
      </c>
      <c r="C302" s="8" t="s">
        <v>500</v>
      </c>
      <c r="D302" s="8" t="s">
        <v>672</v>
      </c>
      <c r="E302" s="8"/>
      <c r="F302" s="5" t="s">
        <v>477</v>
      </c>
      <c r="G302" s="5"/>
      <c r="H302" s="5"/>
      <c r="I302" s="5"/>
      <c r="J302" s="5" t="s">
        <v>478</v>
      </c>
      <c r="K302" s="5"/>
      <c r="L302" s="5" t="s">
        <v>546</v>
      </c>
      <c r="M302" s="5" t="s">
        <v>530</v>
      </c>
    </row>
    <row r="303" ht="48.3" customHeight="1" spans="1:13">
      <c r="A303" s="2" t="s">
        <v>515</v>
      </c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ht="25.85" customHeight="1" spans="1:13">
      <c r="A304" s="3" t="s">
        <v>504</v>
      </c>
      <c r="B304" s="4" t="s">
        <v>516</v>
      </c>
      <c r="C304" s="4"/>
      <c r="D304" s="4"/>
      <c r="E304" s="4"/>
      <c r="F304" s="4"/>
      <c r="G304" s="4"/>
      <c r="H304" s="4"/>
      <c r="I304" s="4"/>
      <c r="J304" s="4"/>
      <c r="K304" s="9" t="s">
        <v>7</v>
      </c>
      <c r="L304" s="9"/>
      <c r="M304" s="9"/>
    </row>
    <row r="305" ht="26.05" customHeight="1" spans="1:13">
      <c r="A305" s="5" t="s">
        <v>517</v>
      </c>
      <c r="B305" s="6" t="s">
        <v>673</v>
      </c>
      <c r="C305" s="6"/>
      <c r="D305" s="6"/>
      <c r="E305" s="6"/>
      <c r="F305" s="6"/>
      <c r="G305" s="5" t="s">
        <v>506</v>
      </c>
      <c r="H305" s="5"/>
      <c r="I305" s="5" t="s">
        <v>1</v>
      </c>
      <c r="J305" s="5"/>
      <c r="K305" s="5"/>
      <c r="L305" s="5"/>
      <c r="M305" s="5"/>
    </row>
    <row r="306" ht="26.05" customHeight="1" spans="1:13">
      <c r="A306" s="5" t="s">
        <v>519</v>
      </c>
      <c r="B306" s="5">
        <v>10</v>
      </c>
      <c r="C306" s="5"/>
      <c r="D306" s="5"/>
      <c r="E306" s="5"/>
      <c r="F306" s="5"/>
      <c r="G306" s="5" t="s">
        <v>520</v>
      </c>
      <c r="H306" s="5"/>
      <c r="I306" s="5" t="s">
        <v>521</v>
      </c>
      <c r="J306" s="5"/>
      <c r="K306" s="5"/>
      <c r="L306" s="5"/>
      <c r="M306" s="5"/>
    </row>
    <row r="307" ht="26.05" customHeight="1" spans="1:13">
      <c r="A307" s="5" t="s">
        <v>522</v>
      </c>
      <c r="B307" s="7">
        <v>7</v>
      </c>
      <c r="C307" s="7"/>
      <c r="D307" s="7"/>
      <c r="E307" s="7"/>
      <c r="F307" s="7"/>
      <c r="G307" s="5" t="s">
        <v>523</v>
      </c>
      <c r="H307" s="5"/>
      <c r="I307" s="7">
        <v>7</v>
      </c>
      <c r="J307" s="7"/>
      <c r="K307" s="7"/>
      <c r="L307" s="7"/>
      <c r="M307" s="7"/>
    </row>
    <row r="308" ht="26.05" customHeight="1" spans="1:13">
      <c r="A308" s="5"/>
      <c r="B308" s="7"/>
      <c r="C308" s="7"/>
      <c r="D308" s="7"/>
      <c r="E308" s="7"/>
      <c r="F308" s="7"/>
      <c r="G308" s="5" t="s">
        <v>524</v>
      </c>
      <c r="H308" s="5"/>
      <c r="I308" s="7"/>
      <c r="J308" s="7"/>
      <c r="K308" s="7"/>
      <c r="L308" s="7"/>
      <c r="M308" s="7"/>
    </row>
    <row r="309" ht="81.45" customHeight="1" spans="1:13">
      <c r="A309" s="5" t="s">
        <v>525</v>
      </c>
      <c r="B309" s="8" t="s">
        <v>674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</row>
    <row r="310" ht="81.45" customHeight="1" spans="1:13">
      <c r="A310" s="5" t="s">
        <v>510</v>
      </c>
      <c r="B310" s="8" t="s">
        <v>573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</row>
    <row r="311" ht="81.45" customHeight="1" spans="1:13">
      <c r="A311" s="5" t="s">
        <v>511</v>
      </c>
      <c r="B311" s="8" t="s">
        <v>675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</row>
    <row r="312" ht="26.05" customHeight="1" spans="1:13">
      <c r="A312" s="5" t="s">
        <v>465</v>
      </c>
      <c r="B312" s="5" t="s">
        <v>466</v>
      </c>
      <c r="C312" s="5" t="s">
        <v>467</v>
      </c>
      <c r="D312" s="5" t="s">
        <v>529</v>
      </c>
      <c r="E312" s="5"/>
      <c r="F312" s="5" t="s">
        <v>469</v>
      </c>
      <c r="G312" s="5"/>
      <c r="H312" s="5" t="s">
        <v>470</v>
      </c>
      <c r="I312" s="5"/>
      <c r="J312" s="5" t="s">
        <v>471</v>
      </c>
      <c r="K312" s="5"/>
      <c r="L312" s="5" t="s">
        <v>472</v>
      </c>
      <c r="M312" s="5" t="s">
        <v>473</v>
      </c>
    </row>
    <row r="313" ht="19.55" customHeight="1" spans="1:13">
      <c r="A313" s="5"/>
      <c r="B313" s="8" t="s">
        <v>481</v>
      </c>
      <c r="C313" s="8" t="s">
        <v>489</v>
      </c>
      <c r="D313" s="8" t="s">
        <v>676</v>
      </c>
      <c r="E313" s="8"/>
      <c r="F313" s="5" t="s">
        <v>477</v>
      </c>
      <c r="G313" s="5"/>
      <c r="H313" s="5" t="s">
        <v>557</v>
      </c>
      <c r="I313" s="5"/>
      <c r="J313" s="5" t="s">
        <v>498</v>
      </c>
      <c r="K313" s="5"/>
      <c r="L313" s="5" t="s">
        <v>647</v>
      </c>
      <c r="M313" s="5" t="s">
        <v>530</v>
      </c>
    </row>
    <row r="314" ht="19.55" customHeight="1" spans="1:13">
      <c r="A314" s="5"/>
      <c r="B314" s="8" t="s">
        <v>481</v>
      </c>
      <c r="C314" s="8" t="s">
        <v>482</v>
      </c>
      <c r="D314" s="8" t="s">
        <v>483</v>
      </c>
      <c r="E314" s="8"/>
      <c r="F314" s="5" t="s">
        <v>477</v>
      </c>
      <c r="G314" s="5"/>
      <c r="H314" s="5" t="s">
        <v>484</v>
      </c>
      <c r="I314" s="5"/>
      <c r="J314" s="5" t="s">
        <v>485</v>
      </c>
      <c r="K314" s="5"/>
      <c r="L314" s="5" t="s">
        <v>486</v>
      </c>
      <c r="M314" s="5" t="s">
        <v>530</v>
      </c>
    </row>
    <row r="315" ht="19.55" customHeight="1" spans="1:13">
      <c r="A315" s="5"/>
      <c r="B315" s="8" t="s">
        <v>481</v>
      </c>
      <c r="C315" s="8" t="s">
        <v>531</v>
      </c>
      <c r="D315" s="8" t="s">
        <v>677</v>
      </c>
      <c r="E315" s="8"/>
      <c r="F315" s="5" t="s">
        <v>477</v>
      </c>
      <c r="G315" s="5"/>
      <c r="H315" s="5" t="s">
        <v>534</v>
      </c>
      <c r="I315" s="5"/>
      <c r="J315" s="5" t="s">
        <v>485</v>
      </c>
      <c r="K315" s="5"/>
      <c r="L315" s="5" t="s">
        <v>678</v>
      </c>
      <c r="M315" s="5" t="s">
        <v>480</v>
      </c>
    </row>
    <row r="316" ht="25" customHeight="1" spans="1:13">
      <c r="A316" s="5"/>
      <c r="B316" s="8" t="s">
        <v>493</v>
      </c>
      <c r="C316" s="8" t="s">
        <v>494</v>
      </c>
      <c r="D316" s="8" t="s">
        <v>679</v>
      </c>
      <c r="E316" s="8"/>
      <c r="F316" s="5" t="s">
        <v>496</v>
      </c>
      <c r="G316" s="5"/>
      <c r="H316" s="5" t="s">
        <v>497</v>
      </c>
      <c r="I316" s="5"/>
      <c r="J316" s="5" t="s">
        <v>498</v>
      </c>
      <c r="K316" s="5"/>
      <c r="L316" s="5" t="s">
        <v>499</v>
      </c>
      <c r="M316" s="5" t="s">
        <v>530</v>
      </c>
    </row>
    <row r="317" ht="19.55" customHeight="1" spans="1:13">
      <c r="A317" s="5"/>
      <c r="B317" s="8" t="s">
        <v>474</v>
      </c>
      <c r="C317" s="8" t="s">
        <v>500</v>
      </c>
      <c r="D317" s="8" t="s">
        <v>680</v>
      </c>
      <c r="E317" s="8"/>
      <c r="F317" s="5" t="s">
        <v>477</v>
      </c>
      <c r="G317" s="5"/>
      <c r="H317" s="5"/>
      <c r="I317" s="5"/>
      <c r="J317" s="5" t="s">
        <v>478</v>
      </c>
      <c r="K317" s="5"/>
      <c r="L317" s="5" t="s">
        <v>479</v>
      </c>
      <c r="M317" s="5" t="s">
        <v>480</v>
      </c>
    </row>
    <row r="318" ht="48.3" customHeight="1" spans="1:13">
      <c r="A318" s="2" t="s">
        <v>515</v>
      </c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ht="25.85" customHeight="1" spans="1:13">
      <c r="A319" s="3" t="s">
        <v>504</v>
      </c>
      <c r="B319" s="4" t="s">
        <v>516</v>
      </c>
      <c r="C319" s="4"/>
      <c r="D319" s="4"/>
      <c r="E319" s="4"/>
      <c r="F319" s="4"/>
      <c r="G319" s="4"/>
      <c r="H319" s="4"/>
      <c r="I319" s="4"/>
      <c r="J319" s="4"/>
      <c r="K319" s="9" t="s">
        <v>7</v>
      </c>
      <c r="L319" s="9"/>
      <c r="M319" s="9"/>
    </row>
    <row r="320" ht="26.05" customHeight="1" spans="1:13">
      <c r="A320" s="5" t="s">
        <v>517</v>
      </c>
      <c r="B320" s="6" t="s">
        <v>681</v>
      </c>
      <c r="C320" s="6"/>
      <c r="D320" s="6"/>
      <c r="E320" s="6"/>
      <c r="F320" s="6"/>
      <c r="G320" s="5" t="s">
        <v>506</v>
      </c>
      <c r="H320" s="5"/>
      <c r="I320" s="5" t="s">
        <v>1</v>
      </c>
      <c r="J320" s="5"/>
      <c r="K320" s="5"/>
      <c r="L320" s="5"/>
      <c r="M320" s="5"/>
    </row>
    <row r="321" ht="26.05" customHeight="1" spans="1:13">
      <c r="A321" s="5" t="s">
        <v>519</v>
      </c>
      <c r="B321" s="5">
        <v>10</v>
      </c>
      <c r="C321" s="5"/>
      <c r="D321" s="5"/>
      <c r="E321" s="5"/>
      <c r="F321" s="5"/>
      <c r="G321" s="5" t="s">
        <v>520</v>
      </c>
      <c r="H321" s="5"/>
      <c r="I321" s="5" t="s">
        <v>521</v>
      </c>
      <c r="J321" s="5"/>
      <c r="K321" s="5"/>
      <c r="L321" s="5"/>
      <c r="M321" s="5"/>
    </row>
    <row r="322" ht="26.05" customHeight="1" spans="1:13">
      <c r="A322" s="5" t="s">
        <v>522</v>
      </c>
      <c r="B322" s="7">
        <v>3</v>
      </c>
      <c r="C322" s="7"/>
      <c r="D322" s="7"/>
      <c r="E322" s="7"/>
      <c r="F322" s="7"/>
      <c r="G322" s="5" t="s">
        <v>523</v>
      </c>
      <c r="H322" s="5"/>
      <c r="I322" s="7">
        <v>3</v>
      </c>
      <c r="J322" s="7"/>
      <c r="K322" s="7"/>
      <c r="L322" s="7"/>
      <c r="M322" s="7"/>
    </row>
    <row r="323" ht="26.05" customHeight="1" spans="1:13">
      <c r="A323" s="5"/>
      <c r="B323" s="7"/>
      <c r="C323" s="7"/>
      <c r="D323" s="7"/>
      <c r="E323" s="7"/>
      <c r="F323" s="7"/>
      <c r="G323" s="5" t="s">
        <v>524</v>
      </c>
      <c r="H323" s="5"/>
      <c r="I323" s="7"/>
      <c r="J323" s="7"/>
      <c r="K323" s="7"/>
      <c r="L323" s="7"/>
      <c r="M323" s="7"/>
    </row>
    <row r="324" ht="81.45" customHeight="1" spans="1:13">
      <c r="A324" s="5" t="s">
        <v>525</v>
      </c>
      <c r="B324" s="8" t="s">
        <v>682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</row>
    <row r="325" ht="81.45" customHeight="1" spans="1:13">
      <c r="A325" s="5" t="s">
        <v>510</v>
      </c>
      <c r="B325" s="8" t="s">
        <v>573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</row>
    <row r="326" ht="81.45" customHeight="1" spans="1:13">
      <c r="A326" s="5" t="s">
        <v>511</v>
      </c>
      <c r="B326" s="8" t="s">
        <v>683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</row>
    <row r="327" ht="26.05" customHeight="1" spans="1:13">
      <c r="A327" s="5" t="s">
        <v>465</v>
      </c>
      <c r="B327" s="5" t="s">
        <v>466</v>
      </c>
      <c r="C327" s="5" t="s">
        <v>467</v>
      </c>
      <c r="D327" s="5" t="s">
        <v>529</v>
      </c>
      <c r="E327" s="5"/>
      <c r="F327" s="5" t="s">
        <v>469</v>
      </c>
      <c r="G327" s="5"/>
      <c r="H327" s="5" t="s">
        <v>470</v>
      </c>
      <c r="I327" s="5"/>
      <c r="J327" s="5" t="s">
        <v>471</v>
      </c>
      <c r="K327" s="5"/>
      <c r="L327" s="5" t="s">
        <v>472</v>
      </c>
      <c r="M327" s="5" t="s">
        <v>473</v>
      </c>
    </row>
    <row r="328" ht="19.55" customHeight="1" spans="1:13">
      <c r="A328" s="5"/>
      <c r="B328" s="8" t="s">
        <v>481</v>
      </c>
      <c r="C328" s="8" t="s">
        <v>489</v>
      </c>
      <c r="D328" s="8" t="s">
        <v>612</v>
      </c>
      <c r="E328" s="8"/>
      <c r="F328" s="5" t="s">
        <v>477</v>
      </c>
      <c r="G328" s="5"/>
      <c r="H328" s="5" t="s">
        <v>491</v>
      </c>
      <c r="I328" s="5"/>
      <c r="J328" s="5" t="s">
        <v>498</v>
      </c>
      <c r="K328" s="5"/>
      <c r="L328" s="5" t="s">
        <v>496</v>
      </c>
      <c r="M328" s="5" t="s">
        <v>480</v>
      </c>
    </row>
    <row r="329" ht="19.55" customHeight="1" spans="1:13">
      <c r="A329" s="5"/>
      <c r="B329" s="8" t="s">
        <v>474</v>
      </c>
      <c r="C329" s="8" t="s">
        <v>500</v>
      </c>
      <c r="D329" s="8" t="s">
        <v>684</v>
      </c>
      <c r="E329" s="8"/>
      <c r="F329" s="5" t="s">
        <v>477</v>
      </c>
      <c r="G329" s="5"/>
      <c r="H329" s="5"/>
      <c r="I329" s="5"/>
      <c r="J329" s="5" t="s">
        <v>478</v>
      </c>
      <c r="K329" s="5"/>
      <c r="L329" s="5" t="s">
        <v>589</v>
      </c>
      <c r="M329" s="5" t="s">
        <v>480</v>
      </c>
    </row>
    <row r="330" ht="19.55" customHeight="1" spans="1:13">
      <c r="A330" s="5"/>
      <c r="B330" s="8" t="s">
        <v>481</v>
      </c>
      <c r="C330" s="8" t="s">
        <v>482</v>
      </c>
      <c r="D330" s="8" t="s">
        <v>483</v>
      </c>
      <c r="E330" s="8"/>
      <c r="F330" s="5" t="s">
        <v>477</v>
      </c>
      <c r="G330" s="5"/>
      <c r="H330" s="5" t="s">
        <v>484</v>
      </c>
      <c r="I330" s="5"/>
      <c r="J330" s="5" t="s">
        <v>485</v>
      </c>
      <c r="K330" s="5"/>
      <c r="L330" s="5" t="s">
        <v>486</v>
      </c>
      <c r="M330" s="5" t="s">
        <v>530</v>
      </c>
    </row>
    <row r="331" ht="19.55" customHeight="1" spans="1:13">
      <c r="A331" s="5"/>
      <c r="B331" s="8" t="s">
        <v>481</v>
      </c>
      <c r="C331" s="8" t="s">
        <v>531</v>
      </c>
      <c r="D331" s="8" t="s">
        <v>576</v>
      </c>
      <c r="E331" s="8"/>
      <c r="F331" s="5" t="s">
        <v>477</v>
      </c>
      <c r="G331" s="5"/>
      <c r="H331" s="5" t="s">
        <v>534</v>
      </c>
      <c r="I331" s="5"/>
      <c r="J331" s="5" t="s">
        <v>485</v>
      </c>
      <c r="K331" s="5"/>
      <c r="L331" s="5" t="s">
        <v>577</v>
      </c>
      <c r="M331" s="5" t="s">
        <v>530</v>
      </c>
    </row>
    <row r="332" ht="25" customHeight="1" spans="1:13">
      <c r="A332" s="5"/>
      <c r="B332" s="8" t="s">
        <v>493</v>
      </c>
      <c r="C332" s="8" t="s">
        <v>494</v>
      </c>
      <c r="D332" s="8" t="s">
        <v>495</v>
      </c>
      <c r="E332" s="8"/>
      <c r="F332" s="5" t="s">
        <v>496</v>
      </c>
      <c r="G332" s="5"/>
      <c r="H332" s="5" t="s">
        <v>497</v>
      </c>
      <c r="I332" s="5"/>
      <c r="J332" s="5" t="s">
        <v>498</v>
      </c>
      <c r="K332" s="5"/>
      <c r="L332" s="5" t="s">
        <v>548</v>
      </c>
      <c r="M332" s="5" t="s">
        <v>530</v>
      </c>
    </row>
    <row r="333" ht="48.3" customHeight="1" spans="1:13">
      <c r="A333" s="2" t="s">
        <v>515</v>
      </c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ht="25.85" customHeight="1" spans="1:13">
      <c r="A334" s="3" t="s">
        <v>504</v>
      </c>
      <c r="B334" s="4" t="s">
        <v>516</v>
      </c>
      <c r="C334" s="4"/>
      <c r="D334" s="4"/>
      <c r="E334" s="4"/>
      <c r="F334" s="4"/>
      <c r="G334" s="4"/>
      <c r="H334" s="4"/>
      <c r="I334" s="4"/>
      <c r="J334" s="4"/>
      <c r="K334" s="9" t="s">
        <v>7</v>
      </c>
      <c r="L334" s="9"/>
      <c r="M334" s="9"/>
    </row>
    <row r="335" ht="26.05" customHeight="1" spans="1:13">
      <c r="A335" s="5" t="s">
        <v>517</v>
      </c>
      <c r="B335" s="6" t="s">
        <v>685</v>
      </c>
      <c r="C335" s="6"/>
      <c r="D335" s="6"/>
      <c r="E335" s="6"/>
      <c r="F335" s="6"/>
      <c r="G335" s="5" t="s">
        <v>506</v>
      </c>
      <c r="H335" s="5"/>
      <c r="I335" s="5" t="s">
        <v>1</v>
      </c>
      <c r="J335" s="5"/>
      <c r="K335" s="5"/>
      <c r="L335" s="5"/>
      <c r="M335" s="5"/>
    </row>
    <row r="336" ht="26.05" customHeight="1" spans="1:13">
      <c r="A336" s="5" t="s">
        <v>519</v>
      </c>
      <c r="B336" s="5">
        <v>10</v>
      </c>
      <c r="C336" s="5"/>
      <c r="D336" s="5"/>
      <c r="E336" s="5"/>
      <c r="F336" s="5"/>
      <c r="G336" s="5" t="s">
        <v>520</v>
      </c>
      <c r="H336" s="5"/>
      <c r="I336" s="5" t="s">
        <v>521</v>
      </c>
      <c r="J336" s="5"/>
      <c r="K336" s="5"/>
      <c r="L336" s="5"/>
      <c r="M336" s="5"/>
    </row>
    <row r="337" ht="26.05" customHeight="1" spans="1:13">
      <c r="A337" s="5" t="s">
        <v>522</v>
      </c>
      <c r="B337" s="7">
        <v>2</v>
      </c>
      <c r="C337" s="7"/>
      <c r="D337" s="7"/>
      <c r="E337" s="7"/>
      <c r="F337" s="7"/>
      <c r="G337" s="5" t="s">
        <v>523</v>
      </c>
      <c r="H337" s="5"/>
      <c r="I337" s="7">
        <v>2</v>
      </c>
      <c r="J337" s="7"/>
      <c r="K337" s="7"/>
      <c r="L337" s="7"/>
      <c r="M337" s="7"/>
    </row>
    <row r="338" ht="26.05" customHeight="1" spans="1:13">
      <c r="A338" s="5"/>
      <c r="B338" s="7"/>
      <c r="C338" s="7"/>
      <c r="D338" s="7"/>
      <c r="E338" s="7"/>
      <c r="F338" s="7"/>
      <c r="G338" s="5" t="s">
        <v>524</v>
      </c>
      <c r="H338" s="5"/>
      <c r="I338" s="7"/>
      <c r="J338" s="7"/>
      <c r="K338" s="7"/>
      <c r="L338" s="7"/>
      <c r="M338" s="7"/>
    </row>
    <row r="339" ht="81.45" customHeight="1" spans="1:13">
      <c r="A339" s="5" t="s">
        <v>525</v>
      </c>
      <c r="B339" s="8" t="s">
        <v>686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</row>
    <row r="340" ht="81.45" customHeight="1" spans="1:13">
      <c r="A340" s="5" t="s">
        <v>510</v>
      </c>
      <c r="B340" s="8" t="s">
        <v>573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</row>
    <row r="341" ht="81.45" customHeight="1" spans="1:13">
      <c r="A341" s="5" t="s">
        <v>511</v>
      </c>
      <c r="B341" s="8" t="s">
        <v>687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</row>
    <row r="342" ht="26.05" customHeight="1" spans="1:13">
      <c r="A342" s="5" t="s">
        <v>465</v>
      </c>
      <c r="B342" s="5" t="s">
        <v>466</v>
      </c>
      <c r="C342" s="5" t="s">
        <v>467</v>
      </c>
      <c r="D342" s="5" t="s">
        <v>529</v>
      </c>
      <c r="E342" s="5"/>
      <c r="F342" s="5" t="s">
        <v>469</v>
      </c>
      <c r="G342" s="5"/>
      <c r="H342" s="5" t="s">
        <v>470</v>
      </c>
      <c r="I342" s="5"/>
      <c r="J342" s="5" t="s">
        <v>471</v>
      </c>
      <c r="K342" s="5"/>
      <c r="L342" s="5" t="s">
        <v>472</v>
      </c>
      <c r="M342" s="5" t="s">
        <v>473</v>
      </c>
    </row>
    <row r="343" ht="25" customHeight="1" spans="1:13">
      <c r="A343" s="5"/>
      <c r="B343" s="8" t="s">
        <v>493</v>
      </c>
      <c r="C343" s="8" t="s">
        <v>494</v>
      </c>
      <c r="D343" s="8" t="s">
        <v>495</v>
      </c>
      <c r="E343" s="8"/>
      <c r="F343" s="5" t="s">
        <v>496</v>
      </c>
      <c r="G343" s="5"/>
      <c r="H343" s="5" t="s">
        <v>497</v>
      </c>
      <c r="I343" s="5"/>
      <c r="J343" s="5" t="s">
        <v>498</v>
      </c>
      <c r="K343" s="5"/>
      <c r="L343" s="5" t="s">
        <v>548</v>
      </c>
      <c r="M343" s="5" t="s">
        <v>530</v>
      </c>
    </row>
    <row r="344" ht="19.55" customHeight="1" spans="1:13">
      <c r="A344" s="5"/>
      <c r="B344" s="8" t="s">
        <v>481</v>
      </c>
      <c r="C344" s="8" t="s">
        <v>531</v>
      </c>
      <c r="D344" s="8" t="s">
        <v>688</v>
      </c>
      <c r="E344" s="8"/>
      <c r="F344" s="5" t="s">
        <v>477</v>
      </c>
      <c r="G344" s="5"/>
      <c r="H344" s="5" t="s">
        <v>534</v>
      </c>
      <c r="I344" s="5"/>
      <c r="J344" s="5" t="s">
        <v>485</v>
      </c>
      <c r="K344" s="5"/>
      <c r="L344" s="5" t="s">
        <v>689</v>
      </c>
      <c r="M344" s="5" t="s">
        <v>530</v>
      </c>
    </row>
    <row r="345" ht="19.55" customHeight="1" spans="1:13">
      <c r="A345" s="5"/>
      <c r="B345" s="8" t="s">
        <v>481</v>
      </c>
      <c r="C345" s="8" t="s">
        <v>482</v>
      </c>
      <c r="D345" s="8" t="s">
        <v>483</v>
      </c>
      <c r="E345" s="8"/>
      <c r="F345" s="5" t="s">
        <v>477</v>
      </c>
      <c r="G345" s="5"/>
      <c r="H345" s="5" t="s">
        <v>484</v>
      </c>
      <c r="I345" s="5"/>
      <c r="J345" s="5" t="s">
        <v>485</v>
      </c>
      <c r="K345" s="5"/>
      <c r="L345" s="5" t="s">
        <v>486</v>
      </c>
      <c r="M345" s="5" t="s">
        <v>480</v>
      </c>
    </row>
    <row r="346" ht="19.55" customHeight="1" spans="1:13">
      <c r="A346" s="5"/>
      <c r="B346" s="8" t="s">
        <v>481</v>
      </c>
      <c r="C346" s="8" t="s">
        <v>489</v>
      </c>
      <c r="D346" s="8" t="s">
        <v>547</v>
      </c>
      <c r="E346" s="8"/>
      <c r="F346" s="5" t="s">
        <v>477</v>
      </c>
      <c r="G346" s="5"/>
      <c r="H346" s="5" t="s">
        <v>491</v>
      </c>
      <c r="I346" s="5"/>
      <c r="J346" s="5" t="s">
        <v>485</v>
      </c>
      <c r="K346" s="5"/>
      <c r="L346" s="5" t="s">
        <v>496</v>
      </c>
      <c r="M346" s="5" t="s">
        <v>480</v>
      </c>
    </row>
    <row r="347" ht="19.55" customHeight="1" spans="1:13">
      <c r="A347" s="5"/>
      <c r="B347" s="8" t="s">
        <v>474</v>
      </c>
      <c r="C347" s="8" t="s">
        <v>500</v>
      </c>
      <c r="D347" s="8" t="s">
        <v>690</v>
      </c>
      <c r="E347" s="8"/>
      <c r="F347" s="5" t="s">
        <v>477</v>
      </c>
      <c r="G347" s="5"/>
      <c r="H347" s="5"/>
      <c r="I347" s="5"/>
      <c r="J347" s="5" t="s">
        <v>478</v>
      </c>
      <c r="K347" s="5"/>
      <c r="L347" s="5" t="s">
        <v>546</v>
      </c>
      <c r="M347" s="5" t="s">
        <v>530</v>
      </c>
    </row>
    <row r="348" ht="48.3" customHeight="1" spans="1:13">
      <c r="A348" s="2" t="s">
        <v>515</v>
      </c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ht="25.85" customHeight="1" spans="1:13">
      <c r="A349" s="3" t="s">
        <v>504</v>
      </c>
      <c r="B349" s="4" t="s">
        <v>516</v>
      </c>
      <c r="C349" s="4"/>
      <c r="D349" s="4"/>
      <c r="E349" s="4"/>
      <c r="F349" s="4"/>
      <c r="G349" s="4"/>
      <c r="H349" s="4"/>
      <c r="I349" s="4"/>
      <c r="J349" s="4"/>
      <c r="K349" s="9" t="s">
        <v>7</v>
      </c>
      <c r="L349" s="9"/>
      <c r="M349" s="9"/>
    </row>
    <row r="350" ht="26.05" customHeight="1" spans="1:13">
      <c r="A350" s="5" t="s">
        <v>517</v>
      </c>
      <c r="B350" s="6" t="s">
        <v>691</v>
      </c>
      <c r="C350" s="6"/>
      <c r="D350" s="6"/>
      <c r="E350" s="6"/>
      <c r="F350" s="6"/>
      <c r="G350" s="5" t="s">
        <v>506</v>
      </c>
      <c r="H350" s="5"/>
      <c r="I350" s="5" t="s">
        <v>1</v>
      </c>
      <c r="J350" s="5"/>
      <c r="K350" s="5"/>
      <c r="L350" s="5"/>
      <c r="M350" s="5"/>
    </row>
    <row r="351" ht="26.05" customHeight="1" spans="1:13">
      <c r="A351" s="5" t="s">
        <v>519</v>
      </c>
      <c r="B351" s="5">
        <v>10</v>
      </c>
      <c r="C351" s="5"/>
      <c r="D351" s="5"/>
      <c r="E351" s="5"/>
      <c r="F351" s="5"/>
      <c r="G351" s="5" t="s">
        <v>520</v>
      </c>
      <c r="H351" s="5"/>
      <c r="I351" s="5" t="s">
        <v>521</v>
      </c>
      <c r="J351" s="5"/>
      <c r="K351" s="5"/>
      <c r="L351" s="5"/>
      <c r="M351" s="5"/>
    </row>
    <row r="352" ht="26.05" customHeight="1" spans="1:13">
      <c r="A352" s="5" t="s">
        <v>522</v>
      </c>
      <c r="B352" s="7">
        <v>65.16</v>
      </c>
      <c r="C352" s="7"/>
      <c r="D352" s="7"/>
      <c r="E352" s="7"/>
      <c r="F352" s="7"/>
      <c r="G352" s="5" t="s">
        <v>523</v>
      </c>
      <c r="H352" s="5"/>
      <c r="I352" s="7">
        <v>65.16</v>
      </c>
      <c r="J352" s="7"/>
      <c r="K352" s="7"/>
      <c r="L352" s="7"/>
      <c r="M352" s="7"/>
    </row>
    <row r="353" ht="26.05" customHeight="1" spans="1:13">
      <c r="A353" s="5"/>
      <c r="B353" s="7"/>
      <c r="C353" s="7"/>
      <c r="D353" s="7"/>
      <c r="E353" s="7"/>
      <c r="F353" s="7"/>
      <c r="G353" s="5" t="s">
        <v>524</v>
      </c>
      <c r="H353" s="5"/>
      <c r="I353" s="7"/>
      <c r="J353" s="7"/>
      <c r="K353" s="7"/>
      <c r="L353" s="7"/>
      <c r="M353" s="7"/>
    </row>
    <row r="354" ht="81.45" customHeight="1" spans="1:13">
      <c r="A354" s="5" t="s">
        <v>525</v>
      </c>
      <c r="B354" s="8" t="s">
        <v>692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</row>
    <row r="355" ht="81.45" customHeight="1" spans="1:13">
      <c r="A355" s="5" t="s">
        <v>510</v>
      </c>
      <c r="B355" s="8" t="s">
        <v>693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</row>
    <row r="356" ht="81.45" customHeight="1" spans="1:13">
      <c r="A356" s="5" t="s">
        <v>511</v>
      </c>
      <c r="B356" s="8" t="s">
        <v>694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</row>
    <row r="357" ht="26.05" customHeight="1" spans="1:13">
      <c r="A357" s="5" t="s">
        <v>465</v>
      </c>
      <c r="B357" s="5" t="s">
        <v>466</v>
      </c>
      <c r="C357" s="5" t="s">
        <v>467</v>
      </c>
      <c r="D357" s="5" t="s">
        <v>529</v>
      </c>
      <c r="E357" s="5"/>
      <c r="F357" s="5" t="s">
        <v>469</v>
      </c>
      <c r="G357" s="5"/>
      <c r="H357" s="5" t="s">
        <v>470</v>
      </c>
      <c r="I357" s="5"/>
      <c r="J357" s="5" t="s">
        <v>471</v>
      </c>
      <c r="K357" s="5"/>
      <c r="L357" s="5" t="s">
        <v>472</v>
      </c>
      <c r="M357" s="5" t="s">
        <v>473</v>
      </c>
    </row>
    <row r="358" ht="19.55" customHeight="1" spans="1:13">
      <c r="A358" s="5"/>
      <c r="B358" s="8" t="s">
        <v>481</v>
      </c>
      <c r="C358" s="8" t="s">
        <v>531</v>
      </c>
      <c r="D358" s="8" t="s">
        <v>695</v>
      </c>
      <c r="E358" s="8"/>
      <c r="F358" s="5" t="s">
        <v>477</v>
      </c>
      <c r="G358" s="5"/>
      <c r="H358" s="5" t="s">
        <v>534</v>
      </c>
      <c r="I358" s="5"/>
      <c r="J358" s="5" t="s">
        <v>485</v>
      </c>
      <c r="K358" s="5"/>
      <c r="L358" s="5" t="s">
        <v>696</v>
      </c>
      <c r="M358" s="5" t="s">
        <v>530</v>
      </c>
    </row>
    <row r="359" ht="25" customHeight="1" spans="1:13">
      <c r="A359" s="5"/>
      <c r="B359" s="8" t="s">
        <v>493</v>
      </c>
      <c r="C359" s="8" t="s">
        <v>494</v>
      </c>
      <c r="D359" s="8" t="s">
        <v>495</v>
      </c>
      <c r="E359" s="8"/>
      <c r="F359" s="5" t="s">
        <v>496</v>
      </c>
      <c r="G359" s="5"/>
      <c r="H359" s="5" t="s">
        <v>497</v>
      </c>
      <c r="I359" s="5"/>
      <c r="J359" s="5" t="s">
        <v>498</v>
      </c>
      <c r="K359" s="5"/>
      <c r="L359" s="5" t="s">
        <v>499</v>
      </c>
      <c r="M359" s="5" t="s">
        <v>530</v>
      </c>
    </row>
    <row r="360" ht="19.55" customHeight="1" spans="1:13">
      <c r="A360" s="5"/>
      <c r="B360" s="8" t="s">
        <v>481</v>
      </c>
      <c r="C360" s="8" t="s">
        <v>482</v>
      </c>
      <c r="D360" s="8" t="s">
        <v>483</v>
      </c>
      <c r="E360" s="8"/>
      <c r="F360" s="5" t="s">
        <v>477</v>
      </c>
      <c r="G360" s="5"/>
      <c r="H360" s="5" t="s">
        <v>484</v>
      </c>
      <c r="I360" s="5"/>
      <c r="J360" s="5" t="s">
        <v>485</v>
      </c>
      <c r="K360" s="5"/>
      <c r="L360" s="5" t="s">
        <v>486</v>
      </c>
      <c r="M360" s="5" t="s">
        <v>480</v>
      </c>
    </row>
    <row r="361" ht="19.55" customHeight="1" spans="1:13">
      <c r="A361" s="5"/>
      <c r="B361" s="8" t="s">
        <v>481</v>
      </c>
      <c r="C361" s="8" t="s">
        <v>489</v>
      </c>
      <c r="D361" s="8" t="s">
        <v>697</v>
      </c>
      <c r="E361" s="8"/>
      <c r="F361" s="5" t="s">
        <v>477</v>
      </c>
      <c r="G361" s="5"/>
      <c r="H361" s="5" t="s">
        <v>557</v>
      </c>
      <c r="I361" s="5"/>
      <c r="J361" s="5" t="s">
        <v>485</v>
      </c>
      <c r="K361" s="5"/>
      <c r="L361" s="5" t="s">
        <v>698</v>
      </c>
      <c r="M361" s="5" t="s">
        <v>480</v>
      </c>
    </row>
    <row r="362" ht="19.55" customHeight="1" spans="1:13">
      <c r="A362" s="5"/>
      <c r="B362" s="8" t="s">
        <v>474</v>
      </c>
      <c r="C362" s="8" t="s">
        <v>500</v>
      </c>
      <c r="D362" s="8" t="s">
        <v>699</v>
      </c>
      <c r="E362" s="8"/>
      <c r="F362" s="5" t="s">
        <v>477</v>
      </c>
      <c r="G362" s="5"/>
      <c r="H362" s="5"/>
      <c r="I362" s="5"/>
      <c r="J362" s="5" t="s">
        <v>478</v>
      </c>
      <c r="K362" s="5"/>
      <c r="L362" s="5" t="s">
        <v>546</v>
      </c>
      <c r="M362" s="5" t="s">
        <v>530</v>
      </c>
    </row>
    <row r="363" ht="48.3" customHeight="1" spans="1:13">
      <c r="A363" s="2" t="s">
        <v>515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ht="25.85" customHeight="1" spans="1:13">
      <c r="A364" s="3" t="s">
        <v>504</v>
      </c>
      <c r="B364" s="4" t="s">
        <v>516</v>
      </c>
      <c r="C364" s="4"/>
      <c r="D364" s="4"/>
      <c r="E364" s="4"/>
      <c r="F364" s="4"/>
      <c r="G364" s="4"/>
      <c r="H364" s="4"/>
      <c r="I364" s="4"/>
      <c r="J364" s="4"/>
      <c r="K364" s="9" t="s">
        <v>7</v>
      </c>
      <c r="L364" s="9"/>
      <c r="M364" s="9"/>
    </row>
    <row r="365" ht="26.05" customHeight="1" spans="1:13">
      <c r="A365" s="5" t="s">
        <v>517</v>
      </c>
      <c r="B365" s="6" t="s">
        <v>700</v>
      </c>
      <c r="C365" s="6"/>
      <c r="D365" s="6"/>
      <c r="E365" s="6"/>
      <c r="F365" s="6"/>
      <c r="G365" s="5" t="s">
        <v>506</v>
      </c>
      <c r="H365" s="5"/>
      <c r="I365" s="5" t="s">
        <v>1</v>
      </c>
      <c r="J365" s="5"/>
      <c r="K365" s="5"/>
      <c r="L365" s="5"/>
      <c r="M365" s="5"/>
    </row>
    <row r="366" ht="26.05" customHeight="1" spans="1:13">
      <c r="A366" s="5" t="s">
        <v>519</v>
      </c>
      <c r="B366" s="5">
        <v>10</v>
      </c>
      <c r="C366" s="5"/>
      <c r="D366" s="5"/>
      <c r="E366" s="5"/>
      <c r="F366" s="5"/>
      <c r="G366" s="5" t="s">
        <v>520</v>
      </c>
      <c r="H366" s="5"/>
      <c r="I366" s="5" t="s">
        <v>521</v>
      </c>
      <c r="J366" s="5"/>
      <c r="K366" s="5"/>
      <c r="L366" s="5"/>
      <c r="M366" s="5"/>
    </row>
    <row r="367" ht="26.05" customHeight="1" spans="1:13">
      <c r="A367" s="5" t="s">
        <v>522</v>
      </c>
      <c r="B367" s="7">
        <v>29.14</v>
      </c>
      <c r="C367" s="7"/>
      <c r="D367" s="7"/>
      <c r="E367" s="7"/>
      <c r="F367" s="7"/>
      <c r="G367" s="5" t="s">
        <v>523</v>
      </c>
      <c r="H367" s="5"/>
      <c r="I367" s="7">
        <v>19.14</v>
      </c>
      <c r="J367" s="7"/>
      <c r="K367" s="7"/>
      <c r="L367" s="7"/>
      <c r="M367" s="7"/>
    </row>
    <row r="368" ht="26.05" customHeight="1" spans="1:13">
      <c r="A368" s="5"/>
      <c r="B368" s="7"/>
      <c r="C368" s="7"/>
      <c r="D368" s="7"/>
      <c r="E368" s="7"/>
      <c r="F368" s="7"/>
      <c r="G368" s="5" t="s">
        <v>524</v>
      </c>
      <c r="H368" s="5"/>
      <c r="I368" s="7">
        <v>10</v>
      </c>
      <c r="J368" s="7"/>
      <c r="K368" s="7"/>
      <c r="L368" s="7"/>
      <c r="M368" s="7"/>
    </row>
    <row r="369" ht="81.45" customHeight="1" spans="1:13">
      <c r="A369" s="5" t="s">
        <v>525</v>
      </c>
      <c r="B369" s="8" t="s">
        <v>701</v>
      </c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</row>
    <row r="370" ht="81.45" customHeight="1" spans="1:13">
      <c r="A370" s="5" t="s">
        <v>510</v>
      </c>
      <c r="B370" s="8" t="s">
        <v>702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</row>
    <row r="371" ht="81.45" customHeight="1" spans="1:13">
      <c r="A371" s="5" t="s">
        <v>511</v>
      </c>
      <c r="B371" s="8" t="s">
        <v>703</v>
      </c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</row>
    <row r="372" ht="26.05" customHeight="1" spans="1:13">
      <c r="A372" s="5" t="s">
        <v>465</v>
      </c>
      <c r="B372" s="5" t="s">
        <v>466</v>
      </c>
      <c r="C372" s="5" t="s">
        <v>467</v>
      </c>
      <c r="D372" s="5" t="s">
        <v>529</v>
      </c>
      <c r="E372" s="5"/>
      <c r="F372" s="5" t="s">
        <v>469</v>
      </c>
      <c r="G372" s="5"/>
      <c r="H372" s="5" t="s">
        <v>470</v>
      </c>
      <c r="I372" s="5"/>
      <c r="J372" s="5" t="s">
        <v>471</v>
      </c>
      <c r="K372" s="5"/>
      <c r="L372" s="5" t="s">
        <v>472</v>
      </c>
      <c r="M372" s="5" t="s">
        <v>473</v>
      </c>
    </row>
    <row r="373" ht="25" customHeight="1" spans="1:13">
      <c r="A373" s="5"/>
      <c r="B373" s="8" t="s">
        <v>493</v>
      </c>
      <c r="C373" s="8" t="s">
        <v>494</v>
      </c>
      <c r="D373" s="8" t="s">
        <v>495</v>
      </c>
      <c r="E373" s="8"/>
      <c r="F373" s="5" t="s">
        <v>496</v>
      </c>
      <c r="G373" s="5"/>
      <c r="H373" s="5" t="s">
        <v>497</v>
      </c>
      <c r="I373" s="5"/>
      <c r="J373" s="5" t="s">
        <v>498</v>
      </c>
      <c r="K373" s="5"/>
      <c r="L373" s="5" t="s">
        <v>587</v>
      </c>
      <c r="M373" s="5" t="s">
        <v>530</v>
      </c>
    </row>
    <row r="374" ht="19.55" customHeight="1" spans="1:13">
      <c r="A374" s="5"/>
      <c r="B374" s="8" t="s">
        <v>481</v>
      </c>
      <c r="C374" s="8" t="s">
        <v>531</v>
      </c>
      <c r="D374" s="8" t="s">
        <v>704</v>
      </c>
      <c r="E374" s="8"/>
      <c r="F374" s="5" t="s">
        <v>477</v>
      </c>
      <c r="G374" s="5"/>
      <c r="H374" s="5" t="s">
        <v>534</v>
      </c>
      <c r="I374" s="5"/>
      <c r="J374" s="5" t="s">
        <v>485</v>
      </c>
      <c r="K374" s="5"/>
      <c r="L374" s="5" t="s">
        <v>705</v>
      </c>
      <c r="M374" s="5" t="s">
        <v>530</v>
      </c>
    </row>
    <row r="375" ht="19.55" customHeight="1" spans="1:13">
      <c r="A375" s="5"/>
      <c r="B375" s="8" t="s">
        <v>481</v>
      </c>
      <c r="C375" s="8" t="s">
        <v>482</v>
      </c>
      <c r="D375" s="8" t="s">
        <v>483</v>
      </c>
      <c r="E375" s="8"/>
      <c r="F375" s="5" t="s">
        <v>477</v>
      </c>
      <c r="G375" s="5"/>
      <c r="H375" s="5" t="s">
        <v>484</v>
      </c>
      <c r="I375" s="5"/>
      <c r="J375" s="5" t="s">
        <v>485</v>
      </c>
      <c r="K375" s="5"/>
      <c r="L375" s="5" t="s">
        <v>486</v>
      </c>
      <c r="M375" s="5" t="s">
        <v>480</v>
      </c>
    </row>
    <row r="376" ht="19.55" customHeight="1" spans="1:13">
      <c r="A376" s="5"/>
      <c r="B376" s="8" t="s">
        <v>481</v>
      </c>
      <c r="C376" s="8" t="s">
        <v>489</v>
      </c>
      <c r="D376" s="8" t="s">
        <v>706</v>
      </c>
      <c r="E376" s="8"/>
      <c r="F376" s="5" t="s">
        <v>477</v>
      </c>
      <c r="G376" s="5"/>
      <c r="H376" s="5" t="s">
        <v>557</v>
      </c>
      <c r="I376" s="5"/>
      <c r="J376" s="5" t="s">
        <v>485</v>
      </c>
      <c r="K376" s="5"/>
      <c r="L376" s="5" t="s">
        <v>671</v>
      </c>
      <c r="M376" s="5" t="s">
        <v>480</v>
      </c>
    </row>
    <row r="377" ht="25" customHeight="1" spans="1:13">
      <c r="A377" s="5"/>
      <c r="B377" s="8" t="s">
        <v>474</v>
      </c>
      <c r="C377" s="8" t="s">
        <v>500</v>
      </c>
      <c r="D377" s="8" t="s">
        <v>707</v>
      </c>
      <c r="E377" s="8"/>
      <c r="F377" s="5" t="s">
        <v>477</v>
      </c>
      <c r="G377" s="5"/>
      <c r="H377" s="5"/>
      <c r="I377" s="5"/>
      <c r="J377" s="5" t="s">
        <v>478</v>
      </c>
      <c r="K377" s="5"/>
      <c r="L377" s="5" t="s">
        <v>546</v>
      </c>
      <c r="M377" s="5" t="s">
        <v>530</v>
      </c>
    </row>
    <row r="378" ht="48.3" customHeight="1" spans="1:13">
      <c r="A378" s="2" t="s">
        <v>515</v>
      </c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ht="25.85" customHeight="1" spans="1:13">
      <c r="A379" s="3" t="s">
        <v>504</v>
      </c>
      <c r="B379" s="4" t="s">
        <v>516</v>
      </c>
      <c r="C379" s="4"/>
      <c r="D379" s="4"/>
      <c r="E379" s="4"/>
      <c r="F379" s="4"/>
      <c r="G379" s="4"/>
      <c r="H379" s="4"/>
      <c r="I379" s="4"/>
      <c r="J379" s="4"/>
      <c r="K379" s="9" t="s">
        <v>7</v>
      </c>
      <c r="L379" s="9"/>
      <c r="M379" s="9"/>
    </row>
    <row r="380" ht="26.05" customHeight="1" spans="1:13">
      <c r="A380" s="5" t="s">
        <v>517</v>
      </c>
      <c r="B380" s="6" t="s">
        <v>708</v>
      </c>
      <c r="C380" s="6"/>
      <c r="D380" s="6"/>
      <c r="E380" s="6"/>
      <c r="F380" s="6"/>
      <c r="G380" s="5" t="s">
        <v>506</v>
      </c>
      <c r="H380" s="5"/>
      <c r="I380" s="5" t="s">
        <v>1</v>
      </c>
      <c r="J380" s="5"/>
      <c r="K380" s="5"/>
      <c r="L380" s="5"/>
      <c r="M380" s="5"/>
    </row>
    <row r="381" ht="26.05" customHeight="1" spans="1:13">
      <c r="A381" s="5" t="s">
        <v>519</v>
      </c>
      <c r="B381" s="5">
        <v>10</v>
      </c>
      <c r="C381" s="5"/>
      <c r="D381" s="5"/>
      <c r="E381" s="5"/>
      <c r="F381" s="5"/>
      <c r="G381" s="5" t="s">
        <v>520</v>
      </c>
      <c r="H381" s="5"/>
      <c r="I381" s="5" t="s">
        <v>521</v>
      </c>
      <c r="J381" s="5"/>
      <c r="K381" s="5"/>
      <c r="L381" s="5"/>
      <c r="M381" s="5"/>
    </row>
    <row r="382" ht="26.05" customHeight="1" spans="1:13">
      <c r="A382" s="5" t="s">
        <v>522</v>
      </c>
      <c r="B382" s="7">
        <v>0.12</v>
      </c>
      <c r="C382" s="7"/>
      <c r="D382" s="7"/>
      <c r="E382" s="7"/>
      <c r="F382" s="7"/>
      <c r="G382" s="5" t="s">
        <v>523</v>
      </c>
      <c r="H382" s="5"/>
      <c r="I382" s="7">
        <v>0.12</v>
      </c>
      <c r="J382" s="7"/>
      <c r="K382" s="7"/>
      <c r="L382" s="7"/>
      <c r="M382" s="7"/>
    </row>
    <row r="383" ht="26.05" customHeight="1" spans="1:13">
      <c r="A383" s="5"/>
      <c r="B383" s="7"/>
      <c r="C383" s="7"/>
      <c r="D383" s="7"/>
      <c r="E383" s="7"/>
      <c r="F383" s="7"/>
      <c r="G383" s="5" t="s">
        <v>524</v>
      </c>
      <c r="H383" s="5"/>
      <c r="I383" s="7"/>
      <c r="J383" s="7"/>
      <c r="K383" s="7"/>
      <c r="L383" s="7"/>
      <c r="M383" s="7"/>
    </row>
    <row r="384" ht="81.45" customHeight="1" spans="1:13">
      <c r="A384" s="5" t="s">
        <v>525</v>
      </c>
      <c r="B384" s="8" t="s">
        <v>709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</row>
    <row r="385" ht="81.45" customHeight="1" spans="1:13">
      <c r="A385" s="5" t="s">
        <v>510</v>
      </c>
      <c r="B385" s="8" t="s">
        <v>693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</row>
    <row r="386" ht="81.45" customHeight="1" spans="1:13">
      <c r="A386" s="5" t="s">
        <v>511</v>
      </c>
      <c r="B386" s="8" t="s">
        <v>710</v>
      </c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</row>
    <row r="387" ht="26.05" customHeight="1" spans="1:13">
      <c r="A387" s="5" t="s">
        <v>465</v>
      </c>
      <c r="B387" s="5" t="s">
        <v>466</v>
      </c>
      <c r="C387" s="5" t="s">
        <v>467</v>
      </c>
      <c r="D387" s="5" t="s">
        <v>529</v>
      </c>
      <c r="E387" s="5"/>
      <c r="F387" s="5" t="s">
        <v>469</v>
      </c>
      <c r="G387" s="5"/>
      <c r="H387" s="5" t="s">
        <v>470</v>
      </c>
      <c r="I387" s="5"/>
      <c r="J387" s="5" t="s">
        <v>471</v>
      </c>
      <c r="K387" s="5"/>
      <c r="L387" s="5" t="s">
        <v>472</v>
      </c>
      <c r="M387" s="5" t="s">
        <v>473</v>
      </c>
    </row>
    <row r="388" ht="19.55" customHeight="1" spans="1:13">
      <c r="A388" s="5"/>
      <c r="B388" s="8" t="s">
        <v>474</v>
      </c>
      <c r="C388" s="8" t="s">
        <v>500</v>
      </c>
      <c r="D388" s="8" t="s">
        <v>711</v>
      </c>
      <c r="E388" s="8"/>
      <c r="F388" s="5" t="s">
        <v>477</v>
      </c>
      <c r="G388" s="5"/>
      <c r="H388" s="5"/>
      <c r="I388" s="5"/>
      <c r="J388" s="5" t="s">
        <v>478</v>
      </c>
      <c r="K388" s="5"/>
      <c r="L388" s="5" t="s">
        <v>479</v>
      </c>
      <c r="M388" s="5" t="s">
        <v>480</v>
      </c>
    </row>
    <row r="389" ht="19.55" customHeight="1" spans="1:13">
      <c r="A389" s="5"/>
      <c r="B389" s="8" t="s">
        <v>481</v>
      </c>
      <c r="C389" s="8" t="s">
        <v>489</v>
      </c>
      <c r="D389" s="8" t="s">
        <v>556</v>
      </c>
      <c r="E389" s="8"/>
      <c r="F389" s="5" t="s">
        <v>477</v>
      </c>
      <c r="G389" s="5"/>
      <c r="H389" s="5" t="s">
        <v>557</v>
      </c>
      <c r="I389" s="5"/>
      <c r="J389" s="5" t="s">
        <v>485</v>
      </c>
      <c r="K389" s="5"/>
      <c r="L389" s="5" t="s">
        <v>712</v>
      </c>
      <c r="M389" s="5" t="s">
        <v>530</v>
      </c>
    </row>
    <row r="390" ht="19.55" customHeight="1" spans="1:13">
      <c r="A390" s="5"/>
      <c r="B390" s="8" t="s">
        <v>481</v>
      </c>
      <c r="C390" s="8" t="s">
        <v>482</v>
      </c>
      <c r="D390" s="8" t="s">
        <v>483</v>
      </c>
      <c r="E390" s="8"/>
      <c r="F390" s="5" t="s">
        <v>477</v>
      </c>
      <c r="G390" s="5"/>
      <c r="H390" s="5" t="s">
        <v>484</v>
      </c>
      <c r="I390" s="5"/>
      <c r="J390" s="5" t="s">
        <v>485</v>
      </c>
      <c r="K390" s="5"/>
      <c r="L390" s="5" t="s">
        <v>486</v>
      </c>
      <c r="M390" s="5" t="s">
        <v>530</v>
      </c>
    </row>
    <row r="391" ht="19.55" customHeight="1" spans="1:13">
      <c r="A391" s="5"/>
      <c r="B391" s="8" t="s">
        <v>481</v>
      </c>
      <c r="C391" s="8" t="s">
        <v>531</v>
      </c>
      <c r="D391" s="8" t="s">
        <v>713</v>
      </c>
      <c r="E391" s="8"/>
      <c r="F391" s="5" t="s">
        <v>477</v>
      </c>
      <c r="G391" s="5"/>
      <c r="H391" s="5" t="s">
        <v>534</v>
      </c>
      <c r="I391" s="5"/>
      <c r="J391" s="5" t="s">
        <v>485</v>
      </c>
      <c r="K391" s="5"/>
      <c r="L391" s="5" t="s">
        <v>714</v>
      </c>
      <c r="M391" s="5" t="s">
        <v>480</v>
      </c>
    </row>
    <row r="392" ht="25" customHeight="1" spans="1:13">
      <c r="A392" s="5"/>
      <c r="B392" s="8" t="s">
        <v>493</v>
      </c>
      <c r="C392" s="8" t="s">
        <v>494</v>
      </c>
      <c r="D392" s="8" t="s">
        <v>715</v>
      </c>
      <c r="E392" s="8"/>
      <c r="F392" s="5" t="s">
        <v>496</v>
      </c>
      <c r="G392" s="5"/>
      <c r="H392" s="5" t="s">
        <v>497</v>
      </c>
      <c r="I392" s="5"/>
      <c r="J392" s="5" t="s">
        <v>498</v>
      </c>
      <c r="K392" s="5"/>
      <c r="L392" s="5" t="s">
        <v>548</v>
      </c>
      <c r="M392" s="5" t="s">
        <v>530</v>
      </c>
    </row>
    <row r="393" ht="48.3" customHeight="1" spans="1:13">
      <c r="A393" s="2" t="s">
        <v>515</v>
      </c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ht="25.85" customHeight="1" spans="1:13">
      <c r="A394" s="3" t="s">
        <v>504</v>
      </c>
      <c r="B394" s="4" t="s">
        <v>516</v>
      </c>
      <c r="C394" s="4"/>
      <c r="D394" s="4"/>
      <c r="E394" s="4"/>
      <c r="F394" s="4"/>
      <c r="G394" s="4"/>
      <c r="H394" s="4"/>
      <c r="I394" s="4"/>
      <c r="J394" s="4"/>
      <c r="K394" s="9" t="s">
        <v>7</v>
      </c>
      <c r="L394" s="9"/>
      <c r="M394" s="9"/>
    </row>
    <row r="395" ht="26.05" customHeight="1" spans="1:13">
      <c r="A395" s="5" t="s">
        <v>517</v>
      </c>
      <c r="B395" s="6" t="s">
        <v>716</v>
      </c>
      <c r="C395" s="6"/>
      <c r="D395" s="6"/>
      <c r="E395" s="6"/>
      <c r="F395" s="6"/>
      <c r="G395" s="5" t="s">
        <v>506</v>
      </c>
      <c r="H395" s="5"/>
      <c r="I395" s="5" t="s">
        <v>1</v>
      </c>
      <c r="J395" s="5"/>
      <c r="K395" s="5"/>
      <c r="L395" s="5"/>
      <c r="M395" s="5"/>
    </row>
    <row r="396" ht="26.05" customHeight="1" spans="1:13">
      <c r="A396" s="5" t="s">
        <v>519</v>
      </c>
      <c r="B396" s="5">
        <v>10</v>
      </c>
      <c r="C396" s="5"/>
      <c r="D396" s="5"/>
      <c r="E396" s="5"/>
      <c r="F396" s="5"/>
      <c r="G396" s="5" t="s">
        <v>520</v>
      </c>
      <c r="H396" s="5"/>
      <c r="I396" s="5" t="s">
        <v>521</v>
      </c>
      <c r="J396" s="5"/>
      <c r="K396" s="5"/>
      <c r="L396" s="5"/>
      <c r="M396" s="5"/>
    </row>
    <row r="397" ht="26.05" customHeight="1" spans="1:13">
      <c r="A397" s="5" t="s">
        <v>522</v>
      </c>
      <c r="B397" s="7">
        <v>2</v>
      </c>
      <c r="C397" s="7"/>
      <c r="D397" s="7"/>
      <c r="E397" s="7"/>
      <c r="F397" s="7"/>
      <c r="G397" s="5" t="s">
        <v>523</v>
      </c>
      <c r="H397" s="5"/>
      <c r="I397" s="7">
        <v>2</v>
      </c>
      <c r="J397" s="7"/>
      <c r="K397" s="7"/>
      <c r="L397" s="7"/>
      <c r="M397" s="7"/>
    </row>
    <row r="398" ht="26.05" customHeight="1" spans="1:13">
      <c r="A398" s="5"/>
      <c r="B398" s="7"/>
      <c r="C398" s="7"/>
      <c r="D398" s="7"/>
      <c r="E398" s="7"/>
      <c r="F398" s="7"/>
      <c r="G398" s="5" t="s">
        <v>524</v>
      </c>
      <c r="H398" s="5"/>
      <c r="I398" s="7"/>
      <c r="J398" s="7"/>
      <c r="K398" s="7"/>
      <c r="L398" s="7"/>
      <c r="M398" s="7"/>
    </row>
    <row r="399" ht="81.45" customHeight="1" spans="1:13">
      <c r="A399" s="5" t="s">
        <v>525</v>
      </c>
      <c r="B399" s="8" t="s">
        <v>717</v>
      </c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</row>
    <row r="400" ht="81.45" customHeight="1" spans="1:13">
      <c r="A400" s="5" t="s">
        <v>510</v>
      </c>
      <c r="B400" s="8" t="s">
        <v>718</v>
      </c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</row>
    <row r="401" ht="81.45" customHeight="1" spans="1:13">
      <c r="A401" s="5" t="s">
        <v>511</v>
      </c>
      <c r="B401" s="8" t="s">
        <v>719</v>
      </c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</row>
    <row r="402" ht="26.05" customHeight="1" spans="1:13">
      <c r="A402" s="5" t="s">
        <v>465</v>
      </c>
      <c r="B402" s="5" t="s">
        <v>466</v>
      </c>
      <c r="C402" s="5" t="s">
        <v>467</v>
      </c>
      <c r="D402" s="5" t="s">
        <v>529</v>
      </c>
      <c r="E402" s="5"/>
      <c r="F402" s="5" t="s">
        <v>469</v>
      </c>
      <c r="G402" s="5"/>
      <c r="H402" s="5" t="s">
        <v>470</v>
      </c>
      <c r="I402" s="5"/>
      <c r="J402" s="5" t="s">
        <v>471</v>
      </c>
      <c r="K402" s="5"/>
      <c r="L402" s="5" t="s">
        <v>472</v>
      </c>
      <c r="M402" s="5" t="s">
        <v>473</v>
      </c>
    </row>
    <row r="403" ht="19.55" customHeight="1" spans="1:13">
      <c r="A403" s="5"/>
      <c r="B403" s="8" t="s">
        <v>481</v>
      </c>
      <c r="C403" s="8" t="s">
        <v>531</v>
      </c>
      <c r="D403" s="8" t="s">
        <v>720</v>
      </c>
      <c r="E403" s="8"/>
      <c r="F403" s="5" t="s">
        <v>477</v>
      </c>
      <c r="G403" s="5"/>
      <c r="H403" s="5" t="s">
        <v>534</v>
      </c>
      <c r="I403" s="5"/>
      <c r="J403" s="5" t="s">
        <v>485</v>
      </c>
      <c r="K403" s="5"/>
      <c r="L403" s="5" t="s">
        <v>689</v>
      </c>
      <c r="M403" s="5" t="s">
        <v>530</v>
      </c>
    </row>
    <row r="404" ht="25" customHeight="1" spans="1:13">
      <c r="A404" s="5"/>
      <c r="B404" s="8" t="s">
        <v>493</v>
      </c>
      <c r="C404" s="8" t="s">
        <v>494</v>
      </c>
      <c r="D404" s="8" t="s">
        <v>495</v>
      </c>
      <c r="E404" s="8"/>
      <c r="F404" s="5" t="s">
        <v>496</v>
      </c>
      <c r="G404" s="5"/>
      <c r="H404" s="5" t="s">
        <v>497</v>
      </c>
      <c r="I404" s="5"/>
      <c r="J404" s="5" t="s">
        <v>498</v>
      </c>
      <c r="K404" s="5"/>
      <c r="L404" s="5" t="s">
        <v>548</v>
      </c>
      <c r="M404" s="5" t="s">
        <v>530</v>
      </c>
    </row>
    <row r="405" ht="19.55" customHeight="1" spans="1:13">
      <c r="A405" s="5"/>
      <c r="B405" s="8" t="s">
        <v>481</v>
      </c>
      <c r="C405" s="8" t="s">
        <v>482</v>
      </c>
      <c r="D405" s="8" t="s">
        <v>483</v>
      </c>
      <c r="E405" s="8"/>
      <c r="F405" s="5" t="s">
        <v>477</v>
      </c>
      <c r="G405" s="5"/>
      <c r="H405" s="5" t="s">
        <v>484</v>
      </c>
      <c r="I405" s="5"/>
      <c r="J405" s="5" t="s">
        <v>485</v>
      </c>
      <c r="K405" s="5"/>
      <c r="L405" s="5" t="s">
        <v>486</v>
      </c>
      <c r="M405" s="5" t="s">
        <v>480</v>
      </c>
    </row>
    <row r="406" ht="19.55" customHeight="1" spans="1:13">
      <c r="A406" s="5"/>
      <c r="B406" s="8" t="s">
        <v>481</v>
      </c>
      <c r="C406" s="8" t="s">
        <v>489</v>
      </c>
      <c r="D406" s="8" t="s">
        <v>721</v>
      </c>
      <c r="E406" s="8"/>
      <c r="F406" s="5" t="s">
        <v>477</v>
      </c>
      <c r="G406" s="5"/>
      <c r="H406" s="5" t="s">
        <v>491</v>
      </c>
      <c r="I406" s="5"/>
      <c r="J406" s="5" t="s">
        <v>485</v>
      </c>
      <c r="K406" s="5"/>
      <c r="L406" s="5" t="s">
        <v>722</v>
      </c>
      <c r="M406" s="5" t="s">
        <v>480</v>
      </c>
    </row>
    <row r="407" ht="19.55" customHeight="1" spans="1:13">
      <c r="A407" s="5"/>
      <c r="B407" s="8" t="s">
        <v>474</v>
      </c>
      <c r="C407" s="8" t="s">
        <v>500</v>
      </c>
      <c r="D407" s="8" t="s">
        <v>723</v>
      </c>
      <c r="E407" s="8"/>
      <c r="F407" s="5" t="s">
        <v>477</v>
      </c>
      <c r="G407" s="5"/>
      <c r="H407" s="5"/>
      <c r="I407" s="5"/>
      <c r="J407" s="5" t="s">
        <v>478</v>
      </c>
      <c r="K407" s="5"/>
      <c r="L407" s="5" t="s">
        <v>550</v>
      </c>
      <c r="M407" s="5" t="s">
        <v>530</v>
      </c>
    </row>
    <row r="408" ht="48.3" customHeight="1" spans="1:13">
      <c r="A408" s="2" t="s">
        <v>515</v>
      </c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ht="25.85" customHeight="1" spans="1:13">
      <c r="A409" s="3" t="s">
        <v>504</v>
      </c>
      <c r="B409" s="4" t="s">
        <v>516</v>
      </c>
      <c r="C409" s="4"/>
      <c r="D409" s="4"/>
      <c r="E409" s="4"/>
      <c r="F409" s="4"/>
      <c r="G409" s="4"/>
      <c r="H409" s="4"/>
      <c r="I409" s="4"/>
      <c r="J409" s="4"/>
      <c r="K409" s="9" t="s">
        <v>7</v>
      </c>
      <c r="L409" s="9"/>
      <c r="M409" s="9"/>
    </row>
    <row r="410" ht="26.05" customHeight="1" spans="1:13">
      <c r="A410" s="5" t="s">
        <v>517</v>
      </c>
      <c r="B410" s="6" t="s">
        <v>724</v>
      </c>
      <c r="C410" s="6"/>
      <c r="D410" s="6"/>
      <c r="E410" s="6"/>
      <c r="F410" s="6"/>
      <c r="G410" s="5" t="s">
        <v>506</v>
      </c>
      <c r="H410" s="5"/>
      <c r="I410" s="5" t="s">
        <v>1</v>
      </c>
      <c r="J410" s="5"/>
      <c r="K410" s="5"/>
      <c r="L410" s="5"/>
      <c r="M410" s="5"/>
    </row>
    <row r="411" ht="26.05" customHeight="1" spans="1:13">
      <c r="A411" s="5" t="s">
        <v>519</v>
      </c>
      <c r="B411" s="5">
        <v>10</v>
      </c>
      <c r="C411" s="5"/>
      <c r="D411" s="5"/>
      <c r="E411" s="5"/>
      <c r="F411" s="5"/>
      <c r="G411" s="5" t="s">
        <v>520</v>
      </c>
      <c r="H411" s="5"/>
      <c r="I411" s="5" t="s">
        <v>521</v>
      </c>
      <c r="J411" s="5"/>
      <c r="K411" s="5"/>
      <c r="L411" s="5"/>
      <c r="M411" s="5"/>
    </row>
    <row r="412" ht="26.05" customHeight="1" spans="1:13">
      <c r="A412" s="5" t="s">
        <v>522</v>
      </c>
      <c r="B412" s="7">
        <v>10.2</v>
      </c>
      <c r="C412" s="7"/>
      <c r="D412" s="7"/>
      <c r="E412" s="7"/>
      <c r="F412" s="7"/>
      <c r="G412" s="5" t="s">
        <v>523</v>
      </c>
      <c r="H412" s="5"/>
      <c r="I412" s="7">
        <v>10.2</v>
      </c>
      <c r="J412" s="7"/>
      <c r="K412" s="7"/>
      <c r="L412" s="7"/>
      <c r="M412" s="7"/>
    </row>
    <row r="413" ht="26.05" customHeight="1" spans="1:13">
      <c r="A413" s="5"/>
      <c r="B413" s="7"/>
      <c r="C413" s="7"/>
      <c r="D413" s="7"/>
      <c r="E413" s="7"/>
      <c r="F413" s="7"/>
      <c r="G413" s="5" t="s">
        <v>524</v>
      </c>
      <c r="H413" s="5"/>
      <c r="I413" s="7"/>
      <c r="J413" s="7"/>
      <c r="K413" s="7"/>
      <c r="L413" s="7"/>
      <c r="M413" s="7"/>
    </row>
    <row r="414" ht="81.45" customHeight="1" spans="1:13">
      <c r="A414" s="5" t="s">
        <v>525</v>
      </c>
      <c r="B414" s="8" t="s">
        <v>725</v>
      </c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</row>
    <row r="415" ht="81.45" customHeight="1" spans="1:13">
      <c r="A415" s="5" t="s">
        <v>510</v>
      </c>
      <c r="B415" s="8" t="s">
        <v>573</v>
      </c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</row>
    <row r="416" ht="81.45" customHeight="1" spans="1:13">
      <c r="A416" s="5" t="s">
        <v>511</v>
      </c>
      <c r="B416" s="8" t="s">
        <v>725</v>
      </c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</row>
    <row r="417" ht="26.05" customHeight="1" spans="1:13">
      <c r="A417" s="5" t="s">
        <v>465</v>
      </c>
      <c r="B417" s="5" t="s">
        <v>466</v>
      </c>
      <c r="C417" s="5" t="s">
        <v>467</v>
      </c>
      <c r="D417" s="5" t="s">
        <v>529</v>
      </c>
      <c r="E417" s="5"/>
      <c r="F417" s="5" t="s">
        <v>469</v>
      </c>
      <c r="G417" s="5"/>
      <c r="H417" s="5" t="s">
        <v>470</v>
      </c>
      <c r="I417" s="5"/>
      <c r="J417" s="5" t="s">
        <v>471</v>
      </c>
      <c r="K417" s="5"/>
      <c r="L417" s="5" t="s">
        <v>472</v>
      </c>
      <c r="M417" s="5" t="s">
        <v>473</v>
      </c>
    </row>
    <row r="418" ht="25" customHeight="1" spans="1:13">
      <c r="A418" s="5"/>
      <c r="B418" s="8" t="s">
        <v>493</v>
      </c>
      <c r="C418" s="8" t="s">
        <v>494</v>
      </c>
      <c r="D418" s="8" t="s">
        <v>495</v>
      </c>
      <c r="E418" s="8"/>
      <c r="F418" s="5" t="s">
        <v>496</v>
      </c>
      <c r="G418" s="5"/>
      <c r="H418" s="5" t="s">
        <v>497</v>
      </c>
      <c r="I418" s="5"/>
      <c r="J418" s="5" t="s">
        <v>498</v>
      </c>
      <c r="K418" s="5"/>
      <c r="L418" s="5" t="s">
        <v>548</v>
      </c>
      <c r="M418" s="5" t="s">
        <v>530</v>
      </c>
    </row>
    <row r="419" ht="19.55" customHeight="1" spans="1:13">
      <c r="A419" s="5"/>
      <c r="B419" s="8" t="s">
        <v>481</v>
      </c>
      <c r="C419" s="8" t="s">
        <v>531</v>
      </c>
      <c r="D419" s="8" t="s">
        <v>625</v>
      </c>
      <c r="E419" s="8"/>
      <c r="F419" s="5" t="s">
        <v>477</v>
      </c>
      <c r="G419" s="5"/>
      <c r="H419" s="5" t="s">
        <v>534</v>
      </c>
      <c r="I419" s="5"/>
      <c r="J419" s="5" t="s">
        <v>485</v>
      </c>
      <c r="K419" s="5"/>
      <c r="L419" s="5" t="s">
        <v>726</v>
      </c>
      <c r="M419" s="5" t="s">
        <v>530</v>
      </c>
    </row>
    <row r="420" ht="19.55" customHeight="1" spans="1:13">
      <c r="A420" s="5"/>
      <c r="B420" s="8" t="s">
        <v>481</v>
      </c>
      <c r="C420" s="8" t="s">
        <v>482</v>
      </c>
      <c r="D420" s="8" t="s">
        <v>483</v>
      </c>
      <c r="E420" s="8"/>
      <c r="F420" s="5" t="s">
        <v>477</v>
      </c>
      <c r="G420" s="5"/>
      <c r="H420" s="5" t="s">
        <v>484</v>
      </c>
      <c r="I420" s="5"/>
      <c r="J420" s="5" t="s">
        <v>485</v>
      </c>
      <c r="K420" s="5"/>
      <c r="L420" s="5" t="s">
        <v>486</v>
      </c>
      <c r="M420" s="5" t="s">
        <v>480</v>
      </c>
    </row>
    <row r="421" ht="19.55" customHeight="1" spans="1:13">
      <c r="A421" s="5"/>
      <c r="B421" s="8" t="s">
        <v>481</v>
      </c>
      <c r="C421" s="8" t="s">
        <v>489</v>
      </c>
      <c r="D421" s="8" t="s">
        <v>727</v>
      </c>
      <c r="E421" s="8"/>
      <c r="F421" s="5" t="s">
        <v>477</v>
      </c>
      <c r="G421" s="5"/>
      <c r="H421" s="5" t="s">
        <v>491</v>
      </c>
      <c r="I421" s="5"/>
      <c r="J421" s="5" t="s">
        <v>485</v>
      </c>
      <c r="K421" s="5"/>
      <c r="L421" s="5" t="s">
        <v>712</v>
      </c>
      <c r="M421" s="5" t="s">
        <v>480</v>
      </c>
    </row>
    <row r="422" ht="19.55" customHeight="1" spans="1:13">
      <c r="A422" s="5"/>
      <c r="B422" s="8" t="s">
        <v>474</v>
      </c>
      <c r="C422" s="8" t="s">
        <v>500</v>
      </c>
      <c r="D422" s="8" t="s">
        <v>728</v>
      </c>
      <c r="E422" s="8"/>
      <c r="F422" s="5" t="s">
        <v>477</v>
      </c>
      <c r="G422" s="5"/>
      <c r="H422" s="5"/>
      <c r="I422" s="5"/>
      <c r="J422" s="5" t="s">
        <v>478</v>
      </c>
      <c r="K422" s="5"/>
      <c r="L422" s="5" t="s">
        <v>546</v>
      </c>
      <c r="M422" s="5" t="s">
        <v>530</v>
      </c>
    </row>
  </sheetData>
  <sheetProtection formatCells="0" insertHyperlinks="0" autoFilter="0"/>
  <mergeCells count="1208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D17:E17"/>
    <mergeCell ref="F17:G17"/>
    <mergeCell ref="H17:I17"/>
    <mergeCell ref="J17:K17"/>
    <mergeCell ref="A18:M18"/>
    <mergeCell ref="B19:J19"/>
    <mergeCell ref="K19:M19"/>
    <mergeCell ref="B20:F20"/>
    <mergeCell ref="G20:H20"/>
    <mergeCell ref="I20:M20"/>
    <mergeCell ref="B21:F21"/>
    <mergeCell ref="G21:H21"/>
    <mergeCell ref="I21:M21"/>
    <mergeCell ref="G22:H22"/>
    <mergeCell ref="I22:M22"/>
    <mergeCell ref="G23:H23"/>
    <mergeCell ref="I23:M23"/>
    <mergeCell ref="B24:M24"/>
    <mergeCell ref="B25:M25"/>
    <mergeCell ref="B26:M26"/>
    <mergeCell ref="D27:E27"/>
    <mergeCell ref="F27:G27"/>
    <mergeCell ref="H27:I27"/>
    <mergeCell ref="J27:K27"/>
    <mergeCell ref="D28:E28"/>
    <mergeCell ref="F28:G28"/>
    <mergeCell ref="H28:I28"/>
    <mergeCell ref="J28:K28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F31:G31"/>
    <mergeCell ref="H31:I31"/>
    <mergeCell ref="J31:K31"/>
    <mergeCell ref="D32:E32"/>
    <mergeCell ref="F32:G32"/>
    <mergeCell ref="H32:I32"/>
    <mergeCell ref="J32:K32"/>
    <mergeCell ref="A33:M33"/>
    <mergeCell ref="B34:J34"/>
    <mergeCell ref="K34:M34"/>
    <mergeCell ref="B35:F35"/>
    <mergeCell ref="G35:H35"/>
    <mergeCell ref="I35:M35"/>
    <mergeCell ref="B36:F36"/>
    <mergeCell ref="G36:H36"/>
    <mergeCell ref="I36:M36"/>
    <mergeCell ref="G37:H37"/>
    <mergeCell ref="I37:M37"/>
    <mergeCell ref="G38:H38"/>
    <mergeCell ref="I38:M38"/>
    <mergeCell ref="B39:M39"/>
    <mergeCell ref="B40:M40"/>
    <mergeCell ref="B41:M41"/>
    <mergeCell ref="D42:E42"/>
    <mergeCell ref="F42:G42"/>
    <mergeCell ref="H42:I42"/>
    <mergeCell ref="J42:K42"/>
    <mergeCell ref="D43:E43"/>
    <mergeCell ref="F43:G43"/>
    <mergeCell ref="H43:I43"/>
    <mergeCell ref="J43:K43"/>
    <mergeCell ref="D44:E44"/>
    <mergeCell ref="F44:G44"/>
    <mergeCell ref="H44:I44"/>
    <mergeCell ref="J44:K44"/>
    <mergeCell ref="D45:E45"/>
    <mergeCell ref="F45:G45"/>
    <mergeCell ref="H45:I45"/>
    <mergeCell ref="J45:K45"/>
    <mergeCell ref="D46:E46"/>
    <mergeCell ref="F46:G46"/>
    <mergeCell ref="H46:I46"/>
    <mergeCell ref="J46:K46"/>
    <mergeCell ref="D47:E47"/>
    <mergeCell ref="F47:G47"/>
    <mergeCell ref="H47:I47"/>
    <mergeCell ref="J47:K47"/>
    <mergeCell ref="A48:M48"/>
    <mergeCell ref="B49:J49"/>
    <mergeCell ref="K49:M49"/>
    <mergeCell ref="B50:F50"/>
    <mergeCell ref="G50:H50"/>
    <mergeCell ref="I50:M50"/>
    <mergeCell ref="B51:F51"/>
    <mergeCell ref="G51:H51"/>
    <mergeCell ref="I51:M51"/>
    <mergeCell ref="G52:H52"/>
    <mergeCell ref="I52:M52"/>
    <mergeCell ref="G53:H53"/>
    <mergeCell ref="I53:M53"/>
    <mergeCell ref="B54:M54"/>
    <mergeCell ref="B55:M55"/>
    <mergeCell ref="B56:M56"/>
    <mergeCell ref="D57:E57"/>
    <mergeCell ref="F57:G57"/>
    <mergeCell ref="H57:I57"/>
    <mergeCell ref="J57:K57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D62:E62"/>
    <mergeCell ref="F62:G62"/>
    <mergeCell ref="H62:I62"/>
    <mergeCell ref="J62:K62"/>
    <mergeCell ref="A63:M63"/>
    <mergeCell ref="B64:J64"/>
    <mergeCell ref="K64:M64"/>
    <mergeCell ref="B65:F65"/>
    <mergeCell ref="G65:H65"/>
    <mergeCell ref="I65:M65"/>
    <mergeCell ref="B66:F66"/>
    <mergeCell ref="G66:H66"/>
    <mergeCell ref="I66:M66"/>
    <mergeCell ref="G67:H67"/>
    <mergeCell ref="I67:M67"/>
    <mergeCell ref="G68:H68"/>
    <mergeCell ref="I68:M68"/>
    <mergeCell ref="B69:M69"/>
    <mergeCell ref="B70:M70"/>
    <mergeCell ref="B71:M71"/>
    <mergeCell ref="D72:E72"/>
    <mergeCell ref="F72:G72"/>
    <mergeCell ref="H72:I72"/>
    <mergeCell ref="J72:K72"/>
    <mergeCell ref="D73:E73"/>
    <mergeCell ref="F73:G73"/>
    <mergeCell ref="H73:I73"/>
    <mergeCell ref="J73:K73"/>
    <mergeCell ref="D74:E74"/>
    <mergeCell ref="F74:G74"/>
    <mergeCell ref="H74:I74"/>
    <mergeCell ref="J74:K74"/>
    <mergeCell ref="D75:E75"/>
    <mergeCell ref="F75:G75"/>
    <mergeCell ref="H75:I75"/>
    <mergeCell ref="J75:K75"/>
    <mergeCell ref="D76:E76"/>
    <mergeCell ref="F76:G76"/>
    <mergeCell ref="H76:I76"/>
    <mergeCell ref="J76:K76"/>
    <mergeCell ref="D77:E77"/>
    <mergeCell ref="F77:G77"/>
    <mergeCell ref="H77:I77"/>
    <mergeCell ref="J77:K77"/>
    <mergeCell ref="A78:M78"/>
    <mergeCell ref="B79:J79"/>
    <mergeCell ref="K79:M79"/>
    <mergeCell ref="B80:F80"/>
    <mergeCell ref="G80:H80"/>
    <mergeCell ref="I80:M80"/>
    <mergeCell ref="B81:F81"/>
    <mergeCell ref="G81:H81"/>
    <mergeCell ref="I81:M81"/>
    <mergeCell ref="G82:H82"/>
    <mergeCell ref="I82:M82"/>
    <mergeCell ref="G83:H83"/>
    <mergeCell ref="I83:M83"/>
    <mergeCell ref="B84:M84"/>
    <mergeCell ref="B85:M85"/>
    <mergeCell ref="B86:M86"/>
    <mergeCell ref="D87:E87"/>
    <mergeCell ref="F87:G87"/>
    <mergeCell ref="H87:I87"/>
    <mergeCell ref="J87:K87"/>
    <mergeCell ref="D88:E88"/>
    <mergeCell ref="F88:G88"/>
    <mergeCell ref="H88:I88"/>
    <mergeCell ref="J88:K88"/>
    <mergeCell ref="D89:E89"/>
    <mergeCell ref="F89:G89"/>
    <mergeCell ref="H89:I89"/>
    <mergeCell ref="J89:K89"/>
    <mergeCell ref="D90:E90"/>
    <mergeCell ref="F90:G90"/>
    <mergeCell ref="H90:I90"/>
    <mergeCell ref="J90:K90"/>
    <mergeCell ref="D91:E91"/>
    <mergeCell ref="F91:G91"/>
    <mergeCell ref="H91:I91"/>
    <mergeCell ref="J91:K91"/>
    <mergeCell ref="D92:E92"/>
    <mergeCell ref="F92:G92"/>
    <mergeCell ref="H92:I92"/>
    <mergeCell ref="J92:K92"/>
    <mergeCell ref="A93:M93"/>
    <mergeCell ref="B94:J94"/>
    <mergeCell ref="K94:M94"/>
    <mergeCell ref="B95:F95"/>
    <mergeCell ref="G95:H95"/>
    <mergeCell ref="I95:M95"/>
    <mergeCell ref="B96:F96"/>
    <mergeCell ref="G96:H96"/>
    <mergeCell ref="I96:M96"/>
    <mergeCell ref="G97:H97"/>
    <mergeCell ref="I97:M97"/>
    <mergeCell ref="G98:H98"/>
    <mergeCell ref="I98:M98"/>
    <mergeCell ref="B99:M99"/>
    <mergeCell ref="B100:M100"/>
    <mergeCell ref="B101:M101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A108:M108"/>
    <mergeCell ref="B109:J109"/>
    <mergeCell ref="K109:M109"/>
    <mergeCell ref="B110:F110"/>
    <mergeCell ref="G110:H110"/>
    <mergeCell ref="I110:M110"/>
    <mergeCell ref="B111:F111"/>
    <mergeCell ref="G111:H111"/>
    <mergeCell ref="I111:M111"/>
    <mergeCell ref="G112:H112"/>
    <mergeCell ref="I112:M112"/>
    <mergeCell ref="G113:H113"/>
    <mergeCell ref="I113:M113"/>
    <mergeCell ref="B114:M114"/>
    <mergeCell ref="B115:M115"/>
    <mergeCell ref="B116:M116"/>
    <mergeCell ref="D117:E117"/>
    <mergeCell ref="F117:G117"/>
    <mergeCell ref="H117:I117"/>
    <mergeCell ref="J117:K117"/>
    <mergeCell ref="D118:E118"/>
    <mergeCell ref="F118:G118"/>
    <mergeCell ref="H118:I118"/>
    <mergeCell ref="J118:K118"/>
    <mergeCell ref="D119:E119"/>
    <mergeCell ref="F119:G119"/>
    <mergeCell ref="H119:I119"/>
    <mergeCell ref="J119:K119"/>
    <mergeCell ref="D120:E120"/>
    <mergeCell ref="F120:G120"/>
    <mergeCell ref="H120:I120"/>
    <mergeCell ref="J120:K120"/>
    <mergeCell ref="D121:E121"/>
    <mergeCell ref="F121:G121"/>
    <mergeCell ref="H121:I121"/>
    <mergeCell ref="J121:K121"/>
    <mergeCell ref="D122:E122"/>
    <mergeCell ref="F122:G122"/>
    <mergeCell ref="H122:I122"/>
    <mergeCell ref="J122:K122"/>
    <mergeCell ref="A123:M123"/>
    <mergeCell ref="B124:J124"/>
    <mergeCell ref="K124:M124"/>
    <mergeCell ref="B125:F125"/>
    <mergeCell ref="G125:H125"/>
    <mergeCell ref="I125:M125"/>
    <mergeCell ref="B126:F126"/>
    <mergeCell ref="G126:H126"/>
    <mergeCell ref="I126:M126"/>
    <mergeCell ref="G127:H127"/>
    <mergeCell ref="I127:M127"/>
    <mergeCell ref="G128:H128"/>
    <mergeCell ref="I128:M128"/>
    <mergeCell ref="B129:M129"/>
    <mergeCell ref="B130:M130"/>
    <mergeCell ref="B131:M131"/>
    <mergeCell ref="D132:E132"/>
    <mergeCell ref="F132:G132"/>
    <mergeCell ref="H132:I132"/>
    <mergeCell ref="J132:K132"/>
    <mergeCell ref="D133:E133"/>
    <mergeCell ref="F133:G133"/>
    <mergeCell ref="H133:I133"/>
    <mergeCell ref="J133:K133"/>
    <mergeCell ref="D134:E134"/>
    <mergeCell ref="F134:G134"/>
    <mergeCell ref="H134:I134"/>
    <mergeCell ref="J134:K134"/>
    <mergeCell ref="D135:E135"/>
    <mergeCell ref="F135:G135"/>
    <mergeCell ref="H135:I135"/>
    <mergeCell ref="J135:K135"/>
    <mergeCell ref="D136:E136"/>
    <mergeCell ref="F136:G136"/>
    <mergeCell ref="H136:I136"/>
    <mergeCell ref="J136:K136"/>
    <mergeCell ref="D137:E137"/>
    <mergeCell ref="F137:G137"/>
    <mergeCell ref="H137:I137"/>
    <mergeCell ref="J137:K137"/>
    <mergeCell ref="A138:M138"/>
    <mergeCell ref="B139:J139"/>
    <mergeCell ref="K139:M139"/>
    <mergeCell ref="B140:F140"/>
    <mergeCell ref="G140:H140"/>
    <mergeCell ref="I140:M140"/>
    <mergeCell ref="B141:F141"/>
    <mergeCell ref="G141:H141"/>
    <mergeCell ref="I141:M141"/>
    <mergeCell ref="G142:H142"/>
    <mergeCell ref="I142:M142"/>
    <mergeCell ref="G143:H143"/>
    <mergeCell ref="I143:M143"/>
    <mergeCell ref="B144:M144"/>
    <mergeCell ref="B145:M145"/>
    <mergeCell ref="B146:M146"/>
    <mergeCell ref="D147:E147"/>
    <mergeCell ref="F147:G147"/>
    <mergeCell ref="H147:I147"/>
    <mergeCell ref="J147:K147"/>
    <mergeCell ref="D148:E148"/>
    <mergeCell ref="F148:G148"/>
    <mergeCell ref="H148:I148"/>
    <mergeCell ref="J148:K148"/>
    <mergeCell ref="D149:E149"/>
    <mergeCell ref="F149:G149"/>
    <mergeCell ref="H149:I149"/>
    <mergeCell ref="J149:K149"/>
    <mergeCell ref="D150:E150"/>
    <mergeCell ref="F150:G150"/>
    <mergeCell ref="H150:I150"/>
    <mergeCell ref="J150:K150"/>
    <mergeCell ref="D151:E151"/>
    <mergeCell ref="F151:G151"/>
    <mergeCell ref="H151:I151"/>
    <mergeCell ref="J151:K151"/>
    <mergeCell ref="D152:E152"/>
    <mergeCell ref="F152:G152"/>
    <mergeCell ref="H152:I152"/>
    <mergeCell ref="J152:K152"/>
    <mergeCell ref="A153:M153"/>
    <mergeCell ref="B154:J154"/>
    <mergeCell ref="K154:M154"/>
    <mergeCell ref="B155:F155"/>
    <mergeCell ref="G155:H155"/>
    <mergeCell ref="I155:M155"/>
    <mergeCell ref="B156:F156"/>
    <mergeCell ref="G156:H156"/>
    <mergeCell ref="I156:M156"/>
    <mergeCell ref="G157:H157"/>
    <mergeCell ref="I157:M157"/>
    <mergeCell ref="G158:H158"/>
    <mergeCell ref="I158:M158"/>
    <mergeCell ref="B159:M159"/>
    <mergeCell ref="B160:M160"/>
    <mergeCell ref="B161:M161"/>
    <mergeCell ref="D162:E162"/>
    <mergeCell ref="F162:G162"/>
    <mergeCell ref="H162:I162"/>
    <mergeCell ref="J162:K162"/>
    <mergeCell ref="D163:E163"/>
    <mergeCell ref="F163:G163"/>
    <mergeCell ref="H163:I163"/>
    <mergeCell ref="J163:K163"/>
    <mergeCell ref="D164:E164"/>
    <mergeCell ref="F164:G164"/>
    <mergeCell ref="H164:I164"/>
    <mergeCell ref="J164:K164"/>
    <mergeCell ref="D165:E165"/>
    <mergeCell ref="F165:G165"/>
    <mergeCell ref="H165:I165"/>
    <mergeCell ref="J165:K165"/>
    <mergeCell ref="D166:E166"/>
    <mergeCell ref="F166:G166"/>
    <mergeCell ref="H166:I166"/>
    <mergeCell ref="J166:K166"/>
    <mergeCell ref="D167:E167"/>
    <mergeCell ref="F167:G167"/>
    <mergeCell ref="H167:I167"/>
    <mergeCell ref="J167:K167"/>
    <mergeCell ref="A168:M168"/>
    <mergeCell ref="B169:J169"/>
    <mergeCell ref="K169:M169"/>
    <mergeCell ref="B170:F170"/>
    <mergeCell ref="G170:H170"/>
    <mergeCell ref="I170:M170"/>
    <mergeCell ref="B171:F171"/>
    <mergeCell ref="G171:H171"/>
    <mergeCell ref="I171:M171"/>
    <mergeCell ref="G172:H172"/>
    <mergeCell ref="I172:M172"/>
    <mergeCell ref="G173:H173"/>
    <mergeCell ref="I173:M173"/>
    <mergeCell ref="B174:M174"/>
    <mergeCell ref="B175:M175"/>
    <mergeCell ref="B176:M176"/>
    <mergeCell ref="D177:E177"/>
    <mergeCell ref="F177:G177"/>
    <mergeCell ref="H177:I177"/>
    <mergeCell ref="J177:K177"/>
    <mergeCell ref="D178:E178"/>
    <mergeCell ref="F178:G178"/>
    <mergeCell ref="H178:I178"/>
    <mergeCell ref="J178:K178"/>
    <mergeCell ref="D179:E179"/>
    <mergeCell ref="F179:G179"/>
    <mergeCell ref="H179:I179"/>
    <mergeCell ref="J179:K179"/>
    <mergeCell ref="D180:E180"/>
    <mergeCell ref="F180:G180"/>
    <mergeCell ref="H180:I180"/>
    <mergeCell ref="J180:K180"/>
    <mergeCell ref="D181:E181"/>
    <mergeCell ref="F181:G181"/>
    <mergeCell ref="H181:I181"/>
    <mergeCell ref="J181:K181"/>
    <mergeCell ref="D182:E182"/>
    <mergeCell ref="F182:G182"/>
    <mergeCell ref="H182:I182"/>
    <mergeCell ref="J182:K182"/>
    <mergeCell ref="A183:M183"/>
    <mergeCell ref="B184:J184"/>
    <mergeCell ref="K184:M184"/>
    <mergeCell ref="B185:F185"/>
    <mergeCell ref="G185:H185"/>
    <mergeCell ref="I185:M185"/>
    <mergeCell ref="B186:F186"/>
    <mergeCell ref="G186:H186"/>
    <mergeCell ref="I186:M186"/>
    <mergeCell ref="G187:H187"/>
    <mergeCell ref="I187:M187"/>
    <mergeCell ref="G188:H188"/>
    <mergeCell ref="I188:M188"/>
    <mergeCell ref="B189:M189"/>
    <mergeCell ref="B190:M190"/>
    <mergeCell ref="B191:M191"/>
    <mergeCell ref="D192:E192"/>
    <mergeCell ref="F192:G192"/>
    <mergeCell ref="H192:I192"/>
    <mergeCell ref="J192:K192"/>
    <mergeCell ref="D193:E193"/>
    <mergeCell ref="F193:G193"/>
    <mergeCell ref="H193:I193"/>
    <mergeCell ref="J193:K193"/>
    <mergeCell ref="D194:E194"/>
    <mergeCell ref="F194:G194"/>
    <mergeCell ref="H194:I194"/>
    <mergeCell ref="J194:K194"/>
    <mergeCell ref="D195:E195"/>
    <mergeCell ref="F195:G195"/>
    <mergeCell ref="H195:I195"/>
    <mergeCell ref="J195:K195"/>
    <mergeCell ref="D196:E196"/>
    <mergeCell ref="F196:G196"/>
    <mergeCell ref="H196:I196"/>
    <mergeCell ref="J196:K196"/>
    <mergeCell ref="D197:E197"/>
    <mergeCell ref="F197:G197"/>
    <mergeCell ref="H197:I197"/>
    <mergeCell ref="J197:K197"/>
    <mergeCell ref="A198:M198"/>
    <mergeCell ref="B199:J199"/>
    <mergeCell ref="K199:M199"/>
    <mergeCell ref="B200:F200"/>
    <mergeCell ref="G200:H200"/>
    <mergeCell ref="I200:M200"/>
    <mergeCell ref="B201:F201"/>
    <mergeCell ref="G201:H201"/>
    <mergeCell ref="I201:M201"/>
    <mergeCell ref="G202:H202"/>
    <mergeCell ref="I202:M202"/>
    <mergeCell ref="G203:H203"/>
    <mergeCell ref="I203:M203"/>
    <mergeCell ref="B204:M204"/>
    <mergeCell ref="B205:M205"/>
    <mergeCell ref="B206:M206"/>
    <mergeCell ref="D207:E207"/>
    <mergeCell ref="F207:G207"/>
    <mergeCell ref="H207:I207"/>
    <mergeCell ref="J207:K207"/>
    <mergeCell ref="D208:E208"/>
    <mergeCell ref="F208:G208"/>
    <mergeCell ref="H208:I208"/>
    <mergeCell ref="J208:K208"/>
    <mergeCell ref="D209:E209"/>
    <mergeCell ref="F209:G209"/>
    <mergeCell ref="H209:I209"/>
    <mergeCell ref="J209:K209"/>
    <mergeCell ref="D210:E210"/>
    <mergeCell ref="F210:G210"/>
    <mergeCell ref="H210:I210"/>
    <mergeCell ref="J210:K210"/>
    <mergeCell ref="D211:E211"/>
    <mergeCell ref="F211:G211"/>
    <mergeCell ref="H211:I211"/>
    <mergeCell ref="J211:K211"/>
    <mergeCell ref="D212:E212"/>
    <mergeCell ref="F212:G212"/>
    <mergeCell ref="H212:I212"/>
    <mergeCell ref="J212:K212"/>
    <mergeCell ref="A213:M213"/>
    <mergeCell ref="B214:J214"/>
    <mergeCell ref="K214:M214"/>
    <mergeCell ref="B215:F215"/>
    <mergeCell ref="G215:H215"/>
    <mergeCell ref="I215:M215"/>
    <mergeCell ref="B216:F216"/>
    <mergeCell ref="G216:H216"/>
    <mergeCell ref="I216:M216"/>
    <mergeCell ref="G217:H217"/>
    <mergeCell ref="I217:M217"/>
    <mergeCell ref="G218:H218"/>
    <mergeCell ref="I218:M218"/>
    <mergeCell ref="B219:M219"/>
    <mergeCell ref="B220:M220"/>
    <mergeCell ref="B221:M221"/>
    <mergeCell ref="D222:E222"/>
    <mergeCell ref="F222:G222"/>
    <mergeCell ref="H222:I222"/>
    <mergeCell ref="J222:K222"/>
    <mergeCell ref="D223:E223"/>
    <mergeCell ref="F223:G223"/>
    <mergeCell ref="H223:I223"/>
    <mergeCell ref="J223:K223"/>
    <mergeCell ref="D224:E224"/>
    <mergeCell ref="F224:G224"/>
    <mergeCell ref="H224:I224"/>
    <mergeCell ref="J224:K224"/>
    <mergeCell ref="D225:E225"/>
    <mergeCell ref="F225:G225"/>
    <mergeCell ref="H225:I225"/>
    <mergeCell ref="J225:K225"/>
    <mergeCell ref="D226:E226"/>
    <mergeCell ref="F226:G226"/>
    <mergeCell ref="H226:I226"/>
    <mergeCell ref="J226:K226"/>
    <mergeCell ref="D227:E227"/>
    <mergeCell ref="F227:G227"/>
    <mergeCell ref="H227:I227"/>
    <mergeCell ref="J227:K227"/>
    <mergeCell ref="A228:M228"/>
    <mergeCell ref="B229:J229"/>
    <mergeCell ref="K229:M229"/>
    <mergeCell ref="B230:F230"/>
    <mergeCell ref="G230:H230"/>
    <mergeCell ref="I230:M230"/>
    <mergeCell ref="B231:F231"/>
    <mergeCell ref="G231:H231"/>
    <mergeCell ref="I231:M231"/>
    <mergeCell ref="G232:H232"/>
    <mergeCell ref="I232:M232"/>
    <mergeCell ref="G233:H233"/>
    <mergeCell ref="I233:M233"/>
    <mergeCell ref="B234:M234"/>
    <mergeCell ref="B235:M235"/>
    <mergeCell ref="B236:M236"/>
    <mergeCell ref="D237:E237"/>
    <mergeCell ref="F237:G237"/>
    <mergeCell ref="H237:I237"/>
    <mergeCell ref="J237:K237"/>
    <mergeCell ref="D238:E238"/>
    <mergeCell ref="F238:G238"/>
    <mergeCell ref="H238:I238"/>
    <mergeCell ref="J238:K238"/>
    <mergeCell ref="D239:E239"/>
    <mergeCell ref="F239:G239"/>
    <mergeCell ref="H239:I239"/>
    <mergeCell ref="J239:K239"/>
    <mergeCell ref="D240:E240"/>
    <mergeCell ref="F240:G240"/>
    <mergeCell ref="H240:I240"/>
    <mergeCell ref="J240:K240"/>
    <mergeCell ref="D241:E241"/>
    <mergeCell ref="F241:G241"/>
    <mergeCell ref="H241:I241"/>
    <mergeCell ref="J241:K241"/>
    <mergeCell ref="D242:E242"/>
    <mergeCell ref="F242:G242"/>
    <mergeCell ref="H242:I242"/>
    <mergeCell ref="J242:K242"/>
    <mergeCell ref="A243:M243"/>
    <mergeCell ref="B244:J244"/>
    <mergeCell ref="K244:M244"/>
    <mergeCell ref="B245:F245"/>
    <mergeCell ref="G245:H245"/>
    <mergeCell ref="I245:M245"/>
    <mergeCell ref="B246:F246"/>
    <mergeCell ref="G246:H246"/>
    <mergeCell ref="I246:M246"/>
    <mergeCell ref="G247:H247"/>
    <mergeCell ref="I247:M247"/>
    <mergeCell ref="G248:H248"/>
    <mergeCell ref="I248:M248"/>
    <mergeCell ref="B249:M249"/>
    <mergeCell ref="B250:M250"/>
    <mergeCell ref="B251:M251"/>
    <mergeCell ref="D252:E252"/>
    <mergeCell ref="F252:G252"/>
    <mergeCell ref="H252:I252"/>
    <mergeCell ref="J252:K252"/>
    <mergeCell ref="D253:E253"/>
    <mergeCell ref="F253:G253"/>
    <mergeCell ref="H253:I253"/>
    <mergeCell ref="J253:K253"/>
    <mergeCell ref="D254:E254"/>
    <mergeCell ref="F254:G254"/>
    <mergeCell ref="H254:I254"/>
    <mergeCell ref="J254:K254"/>
    <mergeCell ref="D255:E255"/>
    <mergeCell ref="F255:G255"/>
    <mergeCell ref="H255:I255"/>
    <mergeCell ref="J255:K255"/>
    <mergeCell ref="D256:E256"/>
    <mergeCell ref="F256:G256"/>
    <mergeCell ref="H256:I256"/>
    <mergeCell ref="J256:K256"/>
    <mergeCell ref="D257:E257"/>
    <mergeCell ref="F257:G257"/>
    <mergeCell ref="H257:I257"/>
    <mergeCell ref="J257:K257"/>
    <mergeCell ref="A258:M258"/>
    <mergeCell ref="B259:J259"/>
    <mergeCell ref="K259:M259"/>
    <mergeCell ref="B260:F260"/>
    <mergeCell ref="G260:H260"/>
    <mergeCell ref="I260:M260"/>
    <mergeCell ref="B261:F261"/>
    <mergeCell ref="G261:H261"/>
    <mergeCell ref="I261:M261"/>
    <mergeCell ref="G262:H262"/>
    <mergeCell ref="I262:M262"/>
    <mergeCell ref="G263:H263"/>
    <mergeCell ref="I263:M263"/>
    <mergeCell ref="B264:M264"/>
    <mergeCell ref="B265:M265"/>
    <mergeCell ref="B266:M266"/>
    <mergeCell ref="D267:E267"/>
    <mergeCell ref="F267:G267"/>
    <mergeCell ref="H267:I267"/>
    <mergeCell ref="J267:K267"/>
    <mergeCell ref="D268:E268"/>
    <mergeCell ref="F268:G268"/>
    <mergeCell ref="H268:I268"/>
    <mergeCell ref="J268:K268"/>
    <mergeCell ref="D269:E269"/>
    <mergeCell ref="F269:G269"/>
    <mergeCell ref="H269:I269"/>
    <mergeCell ref="J269:K269"/>
    <mergeCell ref="D270:E270"/>
    <mergeCell ref="F270:G270"/>
    <mergeCell ref="H270:I270"/>
    <mergeCell ref="J270:K270"/>
    <mergeCell ref="D271:E271"/>
    <mergeCell ref="F271:G271"/>
    <mergeCell ref="H271:I271"/>
    <mergeCell ref="J271:K271"/>
    <mergeCell ref="D272:E272"/>
    <mergeCell ref="F272:G272"/>
    <mergeCell ref="H272:I272"/>
    <mergeCell ref="J272:K272"/>
    <mergeCell ref="A273:M273"/>
    <mergeCell ref="B274:J274"/>
    <mergeCell ref="K274:M274"/>
    <mergeCell ref="B275:F275"/>
    <mergeCell ref="G275:H275"/>
    <mergeCell ref="I275:M275"/>
    <mergeCell ref="B276:F276"/>
    <mergeCell ref="G276:H276"/>
    <mergeCell ref="I276:M276"/>
    <mergeCell ref="G277:H277"/>
    <mergeCell ref="I277:M277"/>
    <mergeCell ref="G278:H278"/>
    <mergeCell ref="I278:M278"/>
    <mergeCell ref="B279:M279"/>
    <mergeCell ref="B280:M280"/>
    <mergeCell ref="B281:M281"/>
    <mergeCell ref="D282:E282"/>
    <mergeCell ref="F282:G282"/>
    <mergeCell ref="H282:I282"/>
    <mergeCell ref="J282:K282"/>
    <mergeCell ref="D283:E283"/>
    <mergeCell ref="F283:G283"/>
    <mergeCell ref="H283:I283"/>
    <mergeCell ref="J283:K283"/>
    <mergeCell ref="D284:E284"/>
    <mergeCell ref="F284:G284"/>
    <mergeCell ref="H284:I284"/>
    <mergeCell ref="J284:K284"/>
    <mergeCell ref="D285:E285"/>
    <mergeCell ref="F285:G285"/>
    <mergeCell ref="H285:I285"/>
    <mergeCell ref="J285:K285"/>
    <mergeCell ref="D286:E286"/>
    <mergeCell ref="F286:G286"/>
    <mergeCell ref="H286:I286"/>
    <mergeCell ref="J286:K286"/>
    <mergeCell ref="D287:E287"/>
    <mergeCell ref="F287:G287"/>
    <mergeCell ref="H287:I287"/>
    <mergeCell ref="J287:K287"/>
    <mergeCell ref="A288:M288"/>
    <mergeCell ref="B289:J289"/>
    <mergeCell ref="K289:M289"/>
    <mergeCell ref="B290:F290"/>
    <mergeCell ref="G290:H290"/>
    <mergeCell ref="I290:M290"/>
    <mergeCell ref="B291:F291"/>
    <mergeCell ref="G291:H291"/>
    <mergeCell ref="I291:M291"/>
    <mergeCell ref="G292:H292"/>
    <mergeCell ref="I292:M292"/>
    <mergeCell ref="G293:H293"/>
    <mergeCell ref="I293:M293"/>
    <mergeCell ref="B294:M294"/>
    <mergeCell ref="B295:M295"/>
    <mergeCell ref="B296:M296"/>
    <mergeCell ref="D297:E297"/>
    <mergeCell ref="F297:G297"/>
    <mergeCell ref="H297:I297"/>
    <mergeCell ref="J297:K297"/>
    <mergeCell ref="D298:E298"/>
    <mergeCell ref="F298:G298"/>
    <mergeCell ref="H298:I298"/>
    <mergeCell ref="J298:K298"/>
    <mergeCell ref="D299:E299"/>
    <mergeCell ref="F299:G299"/>
    <mergeCell ref="H299:I299"/>
    <mergeCell ref="J299:K299"/>
    <mergeCell ref="D300:E300"/>
    <mergeCell ref="F300:G300"/>
    <mergeCell ref="H300:I300"/>
    <mergeCell ref="J300:K300"/>
    <mergeCell ref="D301:E301"/>
    <mergeCell ref="F301:G301"/>
    <mergeCell ref="H301:I301"/>
    <mergeCell ref="J301:K301"/>
    <mergeCell ref="D302:E302"/>
    <mergeCell ref="F302:G302"/>
    <mergeCell ref="H302:I302"/>
    <mergeCell ref="J302:K302"/>
    <mergeCell ref="A303:M303"/>
    <mergeCell ref="B304:J304"/>
    <mergeCell ref="K304:M304"/>
    <mergeCell ref="B305:F305"/>
    <mergeCell ref="G305:H305"/>
    <mergeCell ref="I305:M305"/>
    <mergeCell ref="B306:F306"/>
    <mergeCell ref="G306:H306"/>
    <mergeCell ref="I306:M306"/>
    <mergeCell ref="G307:H307"/>
    <mergeCell ref="I307:M307"/>
    <mergeCell ref="G308:H308"/>
    <mergeCell ref="I308:M308"/>
    <mergeCell ref="B309:M309"/>
    <mergeCell ref="B310:M310"/>
    <mergeCell ref="B311:M311"/>
    <mergeCell ref="D312:E312"/>
    <mergeCell ref="F312:G312"/>
    <mergeCell ref="H312:I312"/>
    <mergeCell ref="J312:K312"/>
    <mergeCell ref="D313:E313"/>
    <mergeCell ref="F313:G313"/>
    <mergeCell ref="H313:I313"/>
    <mergeCell ref="J313:K313"/>
    <mergeCell ref="D314:E314"/>
    <mergeCell ref="F314:G314"/>
    <mergeCell ref="H314:I314"/>
    <mergeCell ref="J314:K314"/>
    <mergeCell ref="D315:E315"/>
    <mergeCell ref="F315:G315"/>
    <mergeCell ref="H315:I315"/>
    <mergeCell ref="J315:K315"/>
    <mergeCell ref="D316:E316"/>
    <mergeCell ref="F316:G316"/>
    <mergeCell ref="H316:I316"/>
    <mergeCell ref="J316:K316"/>
    <mergeCell ref="D317:E317"/>
    <mergeCell ref="F317:G317"/>
    <mergeCell ref="H317:I317"/>
    <mergeCell ref="J317:K317"/>
    <mergeCell ref="A318:M318"/>
    <mergeCell ref="B319:J319"/>
    <mergeCell ref="K319:M319"/>
    <mergeCell ref="B320:F320"/>
    <mergeCell ref="G320:H320"/>
    <mergeCell ref="I320:M320"/>
    <mergeCell ref="B321:F321"/>
    <mergeCell ref="G321:H321"/>
    <mergeCell ref="I321:M321"/>
    <mergeCell ref="G322:H322"/>
    <mergeCell ref="I322:M322"/>
    <mergeCell ref="G323:H323"/>
    <mergeCell ref="I323:M323"/>
    <mergeCell ref="B324:M324"/>
    <mergeCell ref="B325:M325"/>
    <mergeCell ref="B326:M326"/>
    <mergeCell ref="D327:E327"/>
    <mergeCell ref="F327:G327"/>
    <mergeCell ref="H327:I327"/>
    <mergeCell ref="J327:K327"/>
    <mergeCell ref="D328:E328"/>
    <mergeCell ref="F328:G328"/>
    <mergeCell ref="H328:I328"/>
    <mergeCell ref="J328:K328"/>
    <mergeCell ref="D329:E329"/>
    <mergeCell ref="F329:G329"/>
    <mergeCell ref="H329:I329"/>
    <mergeCell ref="J329:K329"/>
    <mergeCell ref="D330:E330"/>
    <mergeCell ref="F330:G330"/>
    <mergeCell ref="H330:I330"/>
    <mergeCell ref="J330:K330"/>
    <mergeCell ref="D331:E331"/>
    <mergeCell ref="F331:G331"/>
    <mergeCell ref="H331:I331"/>
    <mergeCell ref="J331:K331"/>
    <mergeCell ref="D332:E332"/>
    <mergeCell ref="F332:G332"/>
    <mergeCell ref="H332:I332"/>
    <mergeCell ref="J332:K332"/>
    <mergeCell ref="A333:M333"/>
    <mergeCell ref="B334:J334"/>
    <mergeCell ref="K334:M334"/>
    <mergeCell ref="B335:F335"/>
    <mergeCell ref="G335:H335"/>
    <mergeCell ref="I335:M335"/>
    <mergeCell ref="B336:F336"/>
    <mergeCell ref="G336:H336"/>
    <mergeCell ref="I336:M336"/>
    <mergeCell ref="G337:H337"/>
    <mergeCell ref="I337:M337"/>
    <mergeCell ref="G338:H338"/>
    <mergeCell ref="I338:M338"/>
    <mergeCell ref="B339:M339"/>
    <mergeCell ref="B340:M340"/>
    <mergeCell ref="B341:M341"/>
    <mergeCell ref="D342:E342"/>
    <mergeCell ref="F342:G342"/>
    <mergeCell ref="H342:I342"/>
    <mergeCell ref="J342:K342"/>
    <mergeCell ref="D343:E343"/>
    <mergeCell ref="F343:G343"/>
    <mergeCell ref="H343:I343"/>
    <mergeCell ref="J343:K343"/>
    <mergeCell ref="D344:E344"/>
    <mergeCell ref="F344:G344"/>
    <mergeCell ref="H344:I344"/>
    <mergeCell ref="J344:K344"/>
    <mergeCell ref="D345:E345"/>
    <mergeCell ref="F345:G345"/>
    <mergeCell ref="H345:I345"/>
    <mergeCell ref="J345:K345"/>
    <mergeCell ref="D346:E346"/>
    <mergeCell ref="F346:G346"/>
    <mergeCell ref="H346:I346"/>
    <mergeCell ref="J346:K346"/>
    <mergeCell ref="D347:E347"/>
    <mergeCell ref="F347:G347"/>
    <mergeCell ref="H347:I347"/>
    <mergeCell ref="J347:K347"/>
    <mergeCell ref="A348:M348"/>
    <mergeCell ref="B349:J349"/>
    <mergeCell ref="K349:M349"/>
    <mergeCell ref="B350:F350"/>
    <mergeCell ref="G350:H350"/>
    <mergeCell ref="I350:M350"/>
    <mergeCell ref="B351:F351"/>
    <mergeCell ref="G351:H351"/>
    <mergeCell ref="I351:M351"/>
    <mergeCell ref="G352:H352"/>
    <mergeCell ref="I352:M352"/>
    <mergeCell ref="G353:H353"/>
    <mergeCell ref="I353:M353"/>
    <mergeCell ref="B354:M354"/>
    <mergeCell ref="B355:M355"/>
    <mergeCell ref="B356:M356"/>
    <mergeCell ref="D357:E357"/>
    <mergeCell ref="F357:G357"/>
    <mergeCell ref="H357:I357"/>
    <mergeCell ref="J357:K357"/>
    <mergeCell ref="D358:E358"/>
    <mergeCell ref="F358:G358"/>
    <mergeCell ref="H358:I358"/>
    <mergeCell ref="J358:K358"/>
    <mergeCell ref="D359:E359"/>
    <mergeCell ref="F359:G359"/>
    <mergeCell ref="H359:I359"/>
    <mergeCell ref="J359:K359"/>
    <mergeCell ref="D360:E360"/>
    <mergeCell ref="F360:G360"/>
    <mergeCell ref="H360:I360"/>
    <mergeCell ref="J360:K360"/>
    <mergeCell ref="D361:E361"/>
    <mergeCell ref="F361:G361"/>
    <mergeCell ref="H361:I361"/>
    <mergeCell ref="J361:K361"/>
    <mergeCell ref="D362:E362"/>
    <mergeCell ref="F362:G362"/>
    <mergeCell ref="H362:I362"/>
    <mergeCell ref="J362:K362"/>
    <mergeCell ref="A363:M363"/>
    <mergeCell ref="B364:J364"/>
    <mergeCell ref="K364:M364"/>
    <mergeCell ref="B365:F365"/>
    <mergeCell ref="G365:H365"/>
    <mergeCell ref="I365:M365"/>
    <mergeCell ref="B366:F366"/>
    <mergeCell ref="G366:H366"/>
    <mergeCell ref="I366:M366"/>
    <mergeCell ref="G367:H367"/>
    <mergeCell ref="I367:M367"/>
    <mergeCell ref="G368:H368"/>
    <mergeCell ref="I368:M368"/>
    <mergeCell ref="B369:M369"/>
    <mergeCell ref="B370:M370"/>
    <mergeCell ref="B371:M371"/>
    <mergeCell ref="D372:E372"/>
    <mergeCell ref="F372:G372"/>
    <mergeCell ref="H372:I372"/>
    <mergeCell ref="J372:K372"/>
    <mergeCell ref="D373:E373"/>
    <mergeCell ref="F373:G373"/>
    <mergeCell ref="H373:I373"/>
    <mergeCell ref="J373:K373"/>
    <mergeCell ref="D374:E374"/>
    <mergeCell ref="F374:G374"/>
    <mergeCell ref="H374:I374"/>
    <mergeCell ref="J374:K374"/>
    <mergeCell ref="D375:E375"/>
    <mergeCell ref="F375:G375"/>
    <mergeCell ref="H375:I375"/>
    <mergeCell ref="J375:K375"/>
    <mergeCell ref="D376:E376"/>
    <mergeCell ref="F376:G376"/>
    <mergeCell ref="H376:I376"/>
    <mergeCell ref="J376:K376"/>
    <mergeCell ref="D377:E377"/>
    <mergeCell ref="F377:G377"/>
    <mergeCell ref="H377:I377"/>
    <mergeCell ref="J377:K377"/>
    <mergeCell ref="A378:M378"/>
    <mergeCell ref="B379:J379"/>
    <mergeCell ref="K379:M379"/>
    <mergeCell ref="B380:F380"/>
    <mergeCell ref="G380:H380"/>
    <mergeCell ref="I380:M380"/>
    <mergeCell ref="B381:F381"/>
    <mergeCell ref="G381:H381"/>
    <mergeCell ref="I381:M381"/>
    <mergeCell ref="G382:H382"/>
    <mergeCell ref="I382:M382"/>
    <mergeCell ref="G383:H383"/>
    <mergeCell ref="I383:M383"/>
    <mergeCell ref="B384:M384"/>
    <mergeCell ref="B385:M385"/>
    <mergeCell ref="B386:M386"/>
    <mergeCell ref="D387:E387"/>
    <mergeCell ref="F387:G387"/>
    <mergeCell ref="H387:I387"/>
    <mergeCell ref="J387:K387"/>
    <mergeCell ref="D388:E388"/>
    <mergeCell ref="F388:G388"/>
    <mergeCell ref="H388:I388"/>
    <mergeCell ref="J388:K388"/>
    <mergeCell ref="D389:E389"/>
    <mergeCell ref="F389:G389"/>
    <mergeCell ref="H389:I389"/>
    <mergeCell ref="J389:K389"/>
    <mergeCell ref="D390:E390"/>
    <mergeCell ref="F390:G390"/>
    <mergeCell ref="H390:I390"/>
    <mergeCell ref="J390:K390"/>
    <mergeCell ref="D391:E391"/>
    <mergeCell ref="F391:G391"/>
    <mergeCell ref="H391:I391"/>
    <mergeCell ref="J391:K391"/>
    <mergeCell ref="D392:E392"/>
    <mergeCell ref="F392:G392"/>
    <mergeCell ref="H392:I392"/>
    <mergeCell ref="J392:K392"/>
    <mergeCell ref="A393:M393"/>
    <mergeCell ref="B394:J394"/>
    <mergeCell ref="K394:M394"/>
    <mergeCell ref="B395:F395"/>
    <mergeCell ref="G395:H395"/>
    <mergeCell ref="I395:M395"/>
    <mergeCell ref="B396:F396"/>
    <mergeCell ref="G396:H396"/>
    <mergeCell ref="I396:M396"/>
    <mergeCell ref="G397:H397"/>
    <mergeCell ref="I397:M397"/>
    <mergeCell ref="G398:H398"/>
    <mergeCell ref="I398:M398"/>
    <mergeCell ref="B399:M399"/>
    <mergeCell ref="B400:M400"/>
    <mergeCell ref="B401:M401"/>
    <mergeCell ref="D402:E402"/>
    <mergeCell ref="F402:G402"/>
    <mergeCell ref="H402:I402"/>
    <mergeCell ref="J402:K402"/>
    <mergeCell ref="D403:E403"/>
    <mergeCell ref="F403:G403"/>
    <mergeCell ref="H403:I403"/>
    <mergeCell ref="J403:K403"/>
    <mergeCell ref="D404:E404"/>
    <mergeCell ref="F404:G404"/>
    <mergeCell ref="H404:I404"/>
    <mergeCell ref="J404:K404"/>
    <mergeCell ref="D405:E405"/>
    <mergeCell ref="F405:G405"/>
    <mergeCell ref="H405:I405"/>
    <mergeCell ref="J405:K405"/>
    <mergeCell ref="D406:E406"/>
    <mergeCell ref="F406:G406"/>
    <mergeCell ref="H406:I406"/>
    <mergeCell ref="J406:K406"/>
    <mergeCell ref="D407:E407"/>
    <mergeCell ref="F407:G407"/>
    <mergeCell ref="H407:I407"/>
    <mergeCell ref="J407:K407"/>
    <mergeCell ref="A408:M408"/>
    <mergeCell ref="B409:J409"/>
    <mergeCell ref="K409:M409"/>
    <mergeCell ref="B410:F410"/>
    <mergeCell ref="G410:H410"/>
    <mergeCell ref="I410:M410"/>
    <mergeCell ref="B411:F411"/>
    <mergeCell ref="G411:H411"/>
    <mergeCell ref="I411:M411"/>
    <mergeCell ref="G412:H412"/>
    <mergeCell ref="I412:M412"/>
    <mergeCell ref="G413:H413"/>
    <mergeCell ref="I413:M413"/>
    <mergeCell ref="B414:M414"/>
    <mergeCell ref="B415:M415"/>
    <mergeCell ref="B416:M416"/>
    <mergeCell ref="D417:E417"/>
    <mergeCell ref="F417:G417"/>
    <mergeCell ref="H417:I417"/>
    <mergeCell ref="J417:K417"/>
    <mergeCell ref="D418:E418"/>
    <mergeCell ref="F418:G418"/>
    <mergeCell ref="H418:I418"/>
    <mergeCell ref="J418:K418"/>
    <mergeCell ref="D419:E419"/>
    <mergeCell ref="F419:G419"/>
    <mergeCell ref="H419:I419"/>
    <mergeCell ref="J419:K419"/>
    <mergeCell ref="D420:E420"/>
    <mergeCell ref="F420:G420"/>
    <mergeCell ref="H420:I420"/>
    <mergeCell ref="J420:K420"/>
    <mergeCell ref="D421:E421"/>
    <mergeCell ref="F421:G421"/>
    <mergeCell ref="H421:I421"/>
    <mergeCell ref="J421:K421"/>
    <mergeCell ref="D422:E422"/>
    <mergeCell ref="F422:G422"/>
    <mergeCell ref="H422:I422"/>
    <mergeCell ref="J422:K422"/>
    <mergeCell ref="A6:A7"/>
    <mergeCell ref="A11:A17"/>
    <mergeCell ref="A22:A23"/>
    <mergeCell ref="A27:A32"/>
    <mergeCell ref="A37:A38"/>
    <mergeCell ref="A42:A47"/>
    <mergeCell ref="A52:A53"/>
    <mergeCell ref="A57:A62"/>
    <mergeCell ref="A67:A68"/>
    <mergeCell ref="A72:A77"/>
    <mergeCell ref="A82:A83"/>
    <mergeCell ref="A87:A92"/>
    <mergeCell ref="A97:A98"/>
    <mergeCell ref="A102:A107"/>
    <mergeCell ref="A112:A113"/>
    <mergeCell ref="A117:A122"/>
    <mergeCell ref="A127:A128"/>
    <mergeCell ref="A132:A137"/>
    <mergeCell ref="A142:A143"/>
    <mergeCell ref="A147:A152"/>
    <mergeCell ref="A157:A158"/>
    <mergeCell ref="A162:A167"/>
    <mergeCell ref="A172:A173"/>
    <mergeCell ref="A177:A182"/>
    <mergeCell ref="A187:A188"/>
    <mergeCell ref="A192:A197"/>
    <mergeCell ref="A202:A203"/>
    <mergeCell ref="A207:A212"/>
    <mergeCell ref="A217:A218"/>
    <mergeCell ref="A222:A227"/>
    <mergeCell ref="A232:A233"/>
    <mergeCell ref="A237:A242"/>
    <mergeCell ref="A247:A248"/>
    <mergeCell ref="A252:A257"/>
    <mergeCell ref="A262:A263"/>
    <mergeCell ref="A267:A272"/>
    <mergeCell ref="A277:A278"/>
    <mergeCell ref="A282:A287"/>
    <mergeCell ref="A292:A293"/>
    <mergeCell ref="A297:A302"/>
    <mergeCell ref="A307:A308"/>
    <mergeCell ref="A312:A317"/>
    <mergeCell ref="A322:A323"/>
    <mergeCell ref="A327:A332"/>
    <mergeCell ref="A337:A338"/>
    <mergeCell ref="A342:A347"/>
    <mergeCell ref="A352:A353"/>
    <mergeCell ref="A357:A362"/>
    <mergeCell ref="A367:A368"/>
    <mergeCell ref="A372:A377"/>
    <mergeCell ref="A382:A383"/>
    <mergeCell ref="A387:A392"/>
    <mergeCell ref="A397:A398"/>
    <mergeCell ref="A402:A407"/>
    <mergeCell ref="A412:A413"/>
    <mergeCell ref="A417:A422"/>
    <mergeCell ref="B6:F7"/>
    <mergeCell ref="B22:F23"/>
    <mergeCell ref="B37:F38"/>
    <mergeCell ref="B52:F53"/>
    <mergeCell ref="B67:F68"/>
    <mergeCell ref="B82:F83"/>
    <mergeCell ref="B97:F98"/>
    <mergeCell ref="B112:F113"/>
    <mergeCell ref="B127:F128"/>
    <mergeCell ref="B142:F143"/>
    <mergeCell ref="B157:F158"/>
    <mergeCell ref="B172:F173"/>
    <mergeCell ref="B187:F188"/>
    <mergeCell ref="B202:F203"/>
    <mergeCell ref="B217:F218"/>
    <mergeCell ref="B232:F233"/>
    <mergeCell ref="B247:F248"/>
    <mergeCell ref="B262:F263"/>
    <mergeCell ref="B277:F278"/>
    <mergeCell ref="B292:F293"/>
    <mergeCell ref="B307:F308"/>
    <mergeCell ref="B322:F323"/>
    <mergeCell ref="B337:F338"/>
    <mergeCell ref="B352:F353"/>
    <mergeCell ref="B367:F368"/>
    <mergeCell ref="B382:F383"/>
    <mergeCell ref="B397:F398"/>
    <mergeCell ref="B412:F413"/>
  </mergeCells>
  <printOptions horizontalCentered="1"/>
  <pageMargins left="0.195999994874001" right="0.195999994874001" top="0.195999994874001" bottom="0.195999994874001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3" workbookViewId="0">
      <selection activeCell="F10" sqref="F10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6.4083333333333" customWidth="1"/>
    <col min="4" max="4" width="25.7833333333333" customWidth="1"/>
    <col min="5" max="5" width="17.1" customWidth="1"/>
    <col min="6" max="6" width="16.2833333333333" customWidth="1"/>
    <col min="7" max="7" width="20.5166666666667" customWidth="1"/>
    <col min="8" max="8" width="21.5416666666667" customWidth="1"/>
    <col min="9" max="11" width="9.76666666666667" customWidth="1"/>
  </cols>
  <sheetData>
    <row r="1" ht="16.35" customHeight="1" spans="1:2">
      <c r="A1" s="10"/>
      <c r="B1" s="11" t="s">
        <v>5</v>
      </c>
    </row>
    <row r="2" ht="16.35" customHeight="1"/>
    <row r="3" ht="40.5" customHeight="1" spans="2:8">
      <c r="B3" s="23" t="s">
        <v>6</v>
      </c>
      <c r="C3" s="23"/>
      <c r="D3" s="23"/>
      <c r="E3" s="23"/>
      <c r="F3" s="23"/>
      <c r="G3" s="23"/>
      <c r="H3" s="23"/>
    </row>
    <row r="4" ht="23.25" customHeight="1" spans="8:8">
      <c r="H4" s="54" t="s">
        <v>7</v>
      </c>
    </row>
    <row r="5" ht="43.1" customHeight="1" spans="2:8">
      <c r="B5" s="36" t="s">
        <v>8</v>
      </c>
      <c r="C5" s="36"/>
      <c r="D5" s="36" t="s">
        <v>9</v>
      </c>
      <c r="E5" s="36"/>
      <c r="F5" s="36"/>
      <c r="G5" s="36"/>
      <c r="H5" s="36"/>
    </row>
    <row r="6" ht="43.1" customHeight="1" spans="2:8">
      <c r="B6" s="55" t="s">
        <v>10</v>
      </c>
      <c r="C6" s="55" t="s">
        <v>11</v>
      </c>
      <c r="D6" s="55" t="s">
        <v>10</v>
      </c>
      <c r="E6" s="55" t="s">
        <v>12</v>
      </c>
      <c r="F6" s="36" t="s">
        <v>13</v>
      </c>
      <c r="G6" s="36" t="s">
        <v>14</v>
      </c>
      <c r="H6" s="36" t="s">
        <v>15</v>
      </c>
    </row>
    <row r="7" ht="24.15" customHeight="1" spans="2:8">
      <c r="B7" s="56" t="s">
        <v>16</v>
      </c>
      <c r="C7" s="69">
        <v>1815.91</v>
      </c>
      <c r="D7" s="56" t="s">
        <v>17</v>
      </c>
      <c r="E7" s="69">
        <v>1815.91</v>
      </c>
      <c r="F7" s="69">
        <v>1815.91</v>
      </c>
      <c r="G7" s="69"/>
      <c r="H7" s="69"/>
    </row>
    <row r="8" ht="23.25" customHeight="1" spans="2:8">
      <c r="B8" s="39" t="s">
        <v>18</v>
      </c>
      <c r="C8" s="57">
        <v>1815.91</v>
      </c>
      <c r="D8" s="39" t="s">
        <v>19</v>
      </c>
      <c r="E8" s="57">
        <v>538.973206</v>
      </c>
      <c r="F8" s="57">
        <v>538.973206</v>
      </c>
      <c r="G8" s="57"/>
      <c r="H8" s="57"/>
    </row>
    <row r="9" ht="23.25" customHeight="1" spans="2:8">
      <c r="B9" s="39" t="s">
        <v>20</v>
      </c>
      <c r="C9" s="57"/>
      <c r="D9" s="39" t="s">
        <v>21</v>
      </c>
      <c r="E9" s="57">
        <v>76.629752</v>
      </c>
      <c r="F9" s="57">
        <v>76.629752</v>
      </c>
      <c r="G9" s="57"/>
      <c r="H9" s="57"/>
    </row>
    <row r="10" ht="23.25" customHeight="1" spans="2:8">
      <c r="B10" s="39" t="s">
        <v>22</v>
      </c>
      <c r="C10" s="57"/>
      <c r="D10" s="39" t="s">
        <v>23</v>
      </c>
      <c r="E10" s="57">
        <v>438.184266</v>
      </c>
      <c r="F10" s="57">
        <v>438.184266</v>
      </c>
      <c r="G10" s="57"/>
      <c r="H10" s="57"/>
    </row>
    <row r="11" ht="23.25" customHeight="1" spans="2:8">
      <c r="B11" s="39"/>
      <c r="C11" s="57"/>
      <c r="D11" s="39" t="s">
        <v>24</v>
      </c>
      <c r="E11" s="57">
        <v>64.97081</v>
      </c>
      <c r="F11" s="57">
        <v>64.97081</v>
      </c>
      <c r="G11" s="57"/>
      <c r="H11" s="57"/>
    </row>
    <row r="12" ht="23.25" customHeight="1" spans="2:8">
      <c r="B12" s="39"/>
      <c r="C12" s="57"/>
      <c r="D12" s="39" t="s">
        <v>25</v>
      </c>
      <c r="E12" s="57">
        <v>109.307658</v>
      </c>
      <c r="F12" s="57">
        <v>109.307658</v>
      </c>
      <c r="G12" s="57"/>
      <c r="H12" s="57"/>
    </row>
    <row r="13" ht="23.25" customHeight="1" spans="2:8">
      <c r="B13" s="39"/>
      <c r="C13" s="57"/>
      <c r="D13" s="39" t="s">
        <v>26</v>
      </c>
      <c r="E13" s="57">
        <v>489.026712</v>
      </c>
      <c r="F13" s="57">
        <v>489.026712</v>
      </c>
      <c r="G13" s="57"/>
      <c r="H13" s="57"/>
    </row>
    <row r="14" ht="23.25" customHeight="1" spans="2:8">
      <c r="B14" s="39"/>
      <c r="C14" s="57"/>
      <c r="D14" s="39" t="s">
        <v>27</v>
      </c>
      <c r="E14" s="57">
        <v>12.2</v>
      </c>
      <c r="F14" s="57">
        <v>12.2</v>
      </c>
      <c r="G14" s="57"/>
      <c r="H14" s="57"/>
    </row>
    <row r="15" ht="23.25" customHeight="1" spans="2:8">
      <c r="B15" s="39"/>
      <c r="C15" s="57"/>
      <c r="D15" s="39" t="s">
        <v>28</v>
      </c>
      <c r="E15" s="57">
        <v>62.62</v>
      </c>
      <c r="F15" s="57">
        <v>62.62</v>
      </c>
      <c r="G15" s="57"/>
      <c r="H15" s="57"/>
    </row>
    <row r="16" ht="23.25" customHeight="1" spans="2:8">
      <c r="B16" s="39"/>
      <c r="C16" s="57"/>
      <c r="D16" s="39" t="s">
        <v>29</v>
      </c>
      <c r="E16" s="57">
        <v>5</v>
      </c>
      <c r="F16" s="57">
        <v>5</v>
      </c>
      <c r="G16" s="57"/>
      <c r="H16" s="57"/>
    </row>
    <row r="17" ht="23.25" customHeight="1" spans="2:8">
      <c r="B17" s="39"/>
      <c r="C17" s="57"/>
      <c r="D17" s="39" t="s">
        <v>30</v>
      </c>
      <c r="E17" s="57">
        <v>19</v>
      </c>
      <c r="F17" s="57">
        <v>19</v>
      </c>
      <c r="G17" s="57"/>
      <c r="H17" s="57"/>
    </row>
    <row r="18" ht="23.25" customHeight="1" spans="2:8">
      <c r="B18" s="39"/>
      <c r="C18" s="57"/>
      <c r="D18" s="39" t="s">
        <v>31</v>
      </c>
      <c r="E18" s="57"/>
      <c r="F18" s="57"/>
      <c r="G18" s="57"/>
      <c r="H18" s="57"/>
    </row>
    <row r="19" ht="20.7" customHeight="1" spans="2:8">
      <c r="B19" s="8"/>
      <c r="C19" s="70"/>
      <c r="D19" s="8"/>
      <c r="E19" s="70"/>
      <c r="F19" s="70"/>
      <c r="G19" s="70"/>
      <c r="H19" s="70"/>
    </row>
    <row r="20" ht="22.4" customHeight="1" spans="2:8">
      <c r="B20" s="18" t="s">
        <v>32</v>
      </c>
      <c r="C20" s="69"/>
      <c r="D20" s="18" t="s">
        <v>33</v>
      </c>
      <c r="E20" s="70"/>
      <c r="F20" s="70"/>
      <c r="G20" s="70"/>
      <c r="H20" s="70"/>
    </row>
    <row r="21" ht="21.55" customHeight="1" spans="2:8">
      <c r="B21" s="43" t="s">
        <v>34</v>
      </c>
      <c r="C21" s="57"/>
      <c r="D21" s="8"/>
      <c r="E21" s="70"/>
      <c r="F21" s="70"/>
      <c r="G21" s="70"/>
      <c r="H21" s="70"/>
    </row>
    <row r="22" ht="20.7" customHeight="1" spans="2:8">
      <c r="B22" s="43" t="s">
        <v>35</v>
      </c>
      <c r="C22" s="57"/>
      <c r="D22" s="8"/>
      <c r="E22" s="70"/>
      <c r="F22" s="70"/>
      <c r="G22" s="70"/>
      <c r="H22" s="70"/>
    </row>
    <row r="23" ht="20.7" customHeight="1" spans="2:8">
      <c r="B23" s="43" t="s">
        <v>36</v>
      </c>
      <c r="C23" s="57"/>
      <c r="D23" s="8"/>
      <c r="E23" s="70"/>
      <c r="F23" s="70"/>
      <c r="G23" s="70"/>
      <c r="H23" s="70"/>
    </row>
    <row r="24" ht="20.7" customHeight="1" spans="2:8">
      <c r="B24" s="8"/>
      <c r="C24" s="70"/>
      <c r="D24" s="8"/>
      <c r="E24" s="70"/>
      <c r="F24" s="70"/>
      <c r="G24" s="70"/>
      <c r="H24" s="70"/>
    </row>
    <row r="25" ht="24.15" customHeight="1" spans="2:8">
      <c r="B25" s="56" t="s">
        <v>37</v>
      </c>
      <c r="C25" s="69">
        <v>1815.91</v>
      </c>
      <c r="D25" s="56" t="s">
        <v>38</v>
      </c>
      <c r="E25" s="69">
        <v>1815.91</v>
      </c>
      <c r="F25" s="69">
        <v>1815.91</v>
      </c>
      <c r="G25" s="69"/>
      <c r="H25" s="69"/>
    </row>
  </sheetData>
  <sheetProtection formatCells="0" insertHyperlinks="0" autoFilter="0"/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workbookViewId="0">
      <selection activeCell="H11" sqref="H11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0"/>
      <c r="B1" s="11" t="s">
        <v>39</v>
      </c>
      <c r="C1" s="10"/>
      <c r="D1" s="10"/>
      <c r="E1" s="10"/>
      <c r="F1" s="10"/>
    </row>
    <row r="2" ht="16.35" customHeight="1" spans="2:6">
      <c r="B2" s="65" t="s">
        <v>40</v>
      </c>
      <c r="C2" s="65"/>
      <c r="D2" s="65"/>
      <c r="E2" s="65"/>
      <c r="F2" s="65"/>
    </row>
    <row r="3" ht="16.35" customHeight="1" spans="2:6">
      <c r="B3" s="65"/>
      <c r="C3" s="65"/>
      <c r="D3" s="65"/>
      <c r="E3" s="65"/>
      <c r="F3" s="65"/>
    </row>
    <row r="4" ht="16.35" customHeight="1" spans="2:6">
      <c r="B4" s="10"/>
      <c r="C4" s="10"/>
      <c r="D4" s="10"/>
      <c r="E4" s="10"/>
      <c r="F4" s="10"/>
    </row>
    <row r="5" ht="20.7" customHeight="1" spans="2:6">
      <c r="B5" s="10"/>
      <c r="C5" s="10"/>
      <c r="D5" s="10"/>
      <c r="E5" s="10"/>
      <c r="F5" s="35" t="s">
        <v>7</v>
      </c>
    </row>
    <row r="6" ht="34.5" customHeight="1" spans="2:6">
      <c r="B6" s="66" t="s">
        <v>41</v>
      </c>
      <c r="C6" s="66"/>
      <c r="D6" s="66" t="s">
        <v>42</v>
      </c>
      <c r="E6" s="66"/>
      <c r="F6" s="66"/>
    </row>
    <row r="7" ht="29.3" customHeight="1" spans="2:6">
      <c r="B7" s="66" t="s">
        <v>43</v>
      </c>
      <c r="C7" s="66" t="s">
        <v>44</v>
      </c>
      <c r="D7" s="66" t="s">
        <v>45</v>
      </c>
      <c r="E7" s="66" t="s">
        <v>46</v>
      </c>
      <c r="F7" s="66" t="s">
        <v>47</v>
      </c>
    </row>
    <row r="8" ht="22.4" customHeight="1" spans="2:6">
      <c r="B8" s="31" t="s">
        <v>12</v>
      </c>
      <c r="C8" s="31"/>
      <c r="D8" s="37">
        <v>1815.91</v>
      </c>
      <c r="E8" s="37">
        <v>1207.27</v>
      </c>
      <c r="F8" s="37">
        <f>F9+F15+F19+F31+F36+F41+F53+F61+F58+F64</f>
        <v>608.63</v>
      </c>
    </row>
    <row r="9" ht="19.8" customHeight="1" spans="2:6">
      <c r="B9" s="21" t="s">
        <v>48</v>
      </c>
      <c r="C9" s="63" t="s">
        <v>19</v>
      </c>
      <c r="D9" s="40">
        <f>E9+F9</f>
        <v>538.97</v>
      </c>
      <c r="E9" s="40">
        <v>421.03</v>
      </c>
      <c r="F9" s="41">
        <v>117.94</v>
      </c>
    </row>
    <row r="10" ht="17.25" customHeight="1" spans="2:6">
      <c r="B10" s="27" t="s">
        <v>49</v>
      </c>
      <c r="C10" s="20" t="s">
        <v>50</v>
      </c>
      <c r="D10" s="40">
        <f t="shared" ref="D10:D41" si="0">E10+F10</f>
        <v>6</v>
      </c>
      <c r="E10" s="40"/>
      <c r="F10" s="40">
        <v>6</v>
      </c>
    </row>
    <row r="11" ht="18.95" customHeight="1" spans="2:6">
      <c r="B11" s="27" t="s">
        <v>51</v>
      </c>
      <c r="C11" s="20" t="s">
        <v>52</v>
      </c>
      <c r="D11" s="40">
        <f t="shared" si="0"/>
        <v>6</v>
      </c>
      <c r="E11" s="40"/>
      <c r="F11" s="40">
        <v>6</v>
      </c>
    </row>
    <row r="12" ht="17.25" customHeight="1" spans="2:6">
      <c r="B12" s="27" t="s">
        <v>53</v>
      </c>
      <c r="C12" s="20" t="s">
        <v>54</v>
      </c>
      <c r="D12" s="40">
        <f t="shared" si="0"/>
        <v>532.97</v>
      </c>
      <c r="E12" s="40">
        <v>421.03</v>
      </c>
      <c r="F12" s="40">
        <v>111.94</v>
      </c>
    </row>
    <row r="13" ht="18.95" customHeight="1" spans="2:6">
      <c r="B13" s="27" t="s">
        <v>55</v>
      </c>
      <c r="C13" s="20" t="s">
        <v>56</v>
      </c>
      <c r="D13" s="40">
        <f t="shared" si="0"/>
        <v>450.17</v>
      </c>
      <c r="E13" s="40">
        <v>421.03</v>
      </c>
      <c r="F13" s="40">
        <v>29.14</v>
      </c>
    </row>
    <row r="14" ht="18.95" customHeight="1" spans="2:6">
      <c r="B14" s="27" t="s">
        <v>57</v>
      </c>
      <c r="C14" s="20" t="s">
        <v>58</v>
      </c>
      <c r="D14" s="40">
        <f t="shared" si="0"/>
        <v>82.8</v>
      </c>
      <c r="E14" s="40"/>
      <c r="F14" s="40">
        <v>82.8</v>
      </c>
    </row>
    <row r="15" ht="19.8" customHeight="1" spans="2:6">
      <c r="B15" s="21" t="s">
        <v>59</v>
      </c>
      <c r="C15" s="63" t="s">
        <v>21</v>
      </c>
      <c r="D15" s="40">
        <f t="shared" si="0"/>
        <v>76.63</v>
      </c>
      <c r="E15" s="40">
        <v>64.63</v>
      </c>
      <c r="F15" s="41">
        <v>12</v>
      </c>
    </row>
    <row r="16" ht="17.25" customHeight="1" spans="2:6">
      <c r="B16" s="27" t="s">
        <v>60</v>
      </c>
      <c r="C16" s="20" t="s">
        <v>61</v>
      </c>
      <c r="D16" s="40">
        <f t="shared" si="0"/>
        <v>76.63</v>
      </c>
      <c r="E16" s="40">
        <v>64.63</v>
      </c>
      <c r="F16" s="40">
        <v>12</v>
      </c>
    </row>
    <row r="17" ht="18.95" customHeight="1" spans="2:6">
      <c r="B17" s="27" t="s">
        <v>62</v>
      </c>
      <c r="C17" s="20" t="s">
        <v>63</v>
      </c>
      <c r="D17" s="40">
        <f t="shared" si="0"/>
        <v>64.63</v>
      </c>
      <c r="E17" s="40">
        <v>64.63</v>
      </c>
      <c r="F17" s="40"/>
    </row>
    <row r="18" ht="18.95" customHeight="1" spans="2:6">
      <c r="B18" s="27" t="s">
        <v>64</v>
      </c>
      <c r="C18" s="20" t="s">
        <v>65</v>
      </c>
      <c r="D18" s="40">
        <f t="shared" si="0"/>
        <v>12</v>
      </c>
      <c r="E18" s="40"/>
      <c r="F18" s="40">
        <v>12</v>
      </c>
    </row>
    <row r="19" ht="19.8" customHeight="1" spans="2:6">
      <c r="B19" s="21" t="s">
        <v>66</v>
      </c>
      <c r="C19" s="63" t="s">
        <v>23</v>
      </c>
      <c r="D19" s="40">
        <f t="shared" si="0"/>
        <v>438.18</v>
      </c>
      <c r="E19" s="40">
        <v>295.73</v>
      </c>
      <c r="F19" s="40">
        <v>142.45</v>
      </c>
    </row>
    <row r="20" ht="17.25" customHeight="1" spans="2:6">
      <c r="B20" s="27" t="s">
        <v>67</v>
      </c>
      <c r="C20" s="20" t="s">
        <v>68</v>
      </c>
      <c r="D20" s="40">
        <f t="shared" si="0"/>
        <v>61.5</v>
      </c>
      <c r="E20" s="40">
        <v>61.5</v>
      </c>
      <c r="F20" s="40"/>
    </row>
    <row r="21" ht="18.95" customHeight="1" spans="2:6">
      <c r="B21" s="27" t="s">
        <v>69</v>
      </c>
      <c r="C21" s="20" t="s">
        <v>70</v>
      </c>
      <c r="D21" s="40">
        <f t="shared" si="0"/>
        <v>61.5</v>
      </c>
      <c r="E21" s="40">
        <v>61.5</v>
      </c>
      <c r="F21" s="40"/>
    </row>
    <row r="22" ht="17.25" customHeight="1" spans="2:6">
      <c r="B22" s="27" t="s">
        <v>71</v>
      </c>
      <c r="C22" s="20" t="s">
        <v>72</v>
      </c>
      <c r="D22" s="40">
        <f t="shared" si="0"/>
        <v>142.45</v>
      </c>
      <c r="E22" s="40"/>
      <c r="F22" s="40">
        <v>142.45</v>
      </c>
    </row>
    <row r="23" ht="18.95" customHeight="1" spans="2:6">
      <c r="B23" s="27" t="s">
        <v>73</v>
      </c>
      <c r="C23" s="20" t="s">
        <v>74</v>
      </c>
      <c r="D23" s="40">
        <f t="shared" si="0"/>
        <v>142.45</v>
      </c>
      <c r="E23" s="40"/>
      <c r="F23" s="40">
        <v>142.45</v>
      </c>
    </row>
    <row r="24" ht="17.25" customHeight="1" spans="2:6">
      <c r="B24" s="27" t="s">
        <v>75</v>
      </c>
      <c r="C24" s="20" t="s">
        <v>76</v>
      </c>
      <c r="D24" s="40">
        <f t="shared" si="0"/>
        <v>185.04</v>
      </c>
      <c r="E24" s="40">
        <v>185.04</v>
      </c>
      <c r="F24" s="40"/>
    </row>
    <row r="25" ht="18.95" customHeight="1" spans="2:6">
      <c r="B25" s="27" t="s">
        <v>77</v>
      </c>
      <c r="C25" s="20" t="s">
        <v>78</v>
      </c>
      <c r="D25" s="40">
        <f t="shared" si="0"/>
        <v>0.48</v>
      </c>
      <c r="E25" s="40">
        <v>0.48</v>
      </c>
      <c r="F25" s="40"/>
    </row>
    <row r="26" ht="18.95" customHeight="1" spans="2:6">
      <c r="B26" s="27" t="s">
        <v>79</v>
      </c>
      <c r="C26" s="20" t="s">
        <v>80</v>
      </c>
      <c r="D26" s="40">
        <f t="shared" si="0"/>
        <v>77.5</v>
      </c>
      <c r="E26" s="40">
        <v>77.5</v>
      </c>
      <c r="F26" s="40"/>
    </row>
    <row r="27" ht="18.95" customHeight="1" spans="2:6">
      <c r="B27" s="27" t="s">
        <v>81</v>
      </c>
      <c r="C27" s="20" t="s">
        <v>82</v>
      </c>
      <c r="D27" s="40">
        <f t="shared" si="0"/>
        <v>38.75</v>
      </c>
      <c r="E27" s="40">
        <v>38.75</v>
      </c>
      <c r="F27" s="40"/>
    </row>
    <row r="28" ht="18.95" customHeight="1" spans="2:6">
      <c r="B28" s="27" t="s">
        <v>83</v>
      </c>
      <c r="C28" s="20" t="s">
        <v>84</v>
      </c>
      <c r="D28" s="40">
        <f t="shared" si="0"/>
        <v>68.31</v>
      </c>
      <c r="E28" s="40">
        <v>68.31</v>
      </c>
      <c r="F28" s="40"/>
    </row>
    <row r="29" ht="17.25" customHeight="1" spans="2:6">
      <c r="B29" s="27" t="s">
        <v>85</v>
      </c>
      <c r="C29" s="20" t="s">
        <v>86</v>
      </c>
      <c r="D29" s="40">
        <f t="shared" si="0"/>
        <v>49.19</v>
      </c>
      <c r="E29" s="40">
        <v>49.19</v>
      </c>
      <c r="F29" s="40"/>
    </row>
    <row r="30" ht="18.95" customHeight="1" spans="2:6">
      <c r="B30" s="27" t="s">
        <v>87</v>
      </c>
      <c r="C30" s="20" t="s">
        <v>88</v>
      </c>
      <c r="D30" s="40">
        <f t="shared" si="0"/>
        <v>49.19</v>
      </c>
      <c r="E30" s="40">
        <v>49.19</v>
      </c>
      <c r="F30" s="40"/>
    </row>
    <row r="31" ht="19.8" customHeight="1" spans="2:6">
      <c r="B31" s="21" t="s">
        <v>89</v>
      </c>
      <c r="C31" s="63" t="s">
        <v>24</v>
      </c>
      <c r="D31" s="41">
        <f t="shared" si="0"/>
        <v>64.97</v>
      </c>
      <c r="E31" s="41">
        <v>64.97</v>
      </c>
      <c r="F31" s="40"/>
    </row>
    <row r="32" ht="17.25" customHeight="1" spans="2:6">
      <c r="B32" s="27" t="s">
        <v>90</v>
      </c>
      <c r="C32" s="20" t="s">
        <v>91</v>
      </c>
      <c r="D32" s="40">
        <f t="shared" si="0"/>
        <v>64.97</v>
      </c>
      <c r="E32" s="40">
        <v>64.97</v>
      </c>
      <c r="F32" s="40"/>
    </row>
    <row r="33" ht="18.95" customHeight="1" spans="2:6">
      <c r="B33" s="27" t="s">
        <v>92</v>
      </c>
      <c r="C33" s="20" t="s">
        <v>93</v>
      </c>
      <c r="D33" s="40">
        <f t="shared" si="0"/>
        <v>22.97</v>
      </c>
      <c r="E33" s="40">
        <v>22.97</v>
      </c>
      <c r="F33" s="40"/>
    </row>
    <row r="34" ht="18.95" customHeight="1" spans="2:6">
      <c r="B34" s="27" t="s">
        <v>94</v>
      </c>
      <c r="C34" s="20" t="s">
        <v>95</v>
      </c>
      <c r="D34" s="40">
        <f t="shared" si="0"/>
        <v>18.21</v>
      </c>
      <c r="E34" s="40">
        <v>18.21</v>
      </c>
      <c r="F34" s="40"/>
    </row>
    <row r="35" ht="18.95" customHeight="1" spans="2:6">
      <c r="B35" s="27" t="s">
        <v>96</v>
      </c>
      <c r="C35" s="20" t="s">
        <v>97</v>
      </c>
      <c r="D35" s="40">
        <f t="shared" si="0"/>
        <v>23.8</v>
      </c>
      <c r="E35" s="40">
        <v>23.8</v>
      </c>
      <c r="F35" s="40"/>
    </row>
    <row r="36" ht="19.8" customHeight="1" spans="2:6">
      <c r="B36" s="21" t="s">
        <v>98</v>
      </c>
      <c r="C36" s="63" t="s">
        <v>25</v>
      </c>
      <c r="D36" s="40">
        <f t="shared" si="0"/>
        <v>109.31</v>
      </c>
      <c r="E36" s="40">
        <v>46.31</v>
      </c>
      <c r="F36" s="40">
        <v>63</v>
      </c>
    </row>
    <row r="37" ht="17.25" customHeight="1" spans="2:6">
      <c r="B37" s="27" t="s">
        <v>99</v>
      </c>
      <c r="C37" s="20" t="s">
        <v>100</v>
      </c>
      <c r="D37" s="40">
        <f t="shared" si="0"/>
        <v>46.31</v>
      </c>
      <c r="E37" s="40">
        <v>46.31</v>
      </c>
      <c r="F37" s="40"/>
    </row>
    <row r="38" ht="18.95" customHeight="1" spans="2:6">
      <c r="B38" s="27" t="s">
        <v>101</v>
      </c>
      <c r="C38" s="20" t="s">
        <v>102</v>
      </c>
      <c r="D38" s="40">
        <f t="shared" si="0"/>
        <v>46.31</v>
      </c>
      <c r="E38" s="40">
        <v>46.31</v>
      </c>
      <c r="F38" s="40"/>
    </row>
    <row r="39" ht="17.25" customHeight="1" spans="2:6">
      <c r="B39" s="27" t="s">
        <v>103</v>
      </c>
      <c r="C39" s="20" t="s">
        <v>104</v>
      </c>
      <c r="D39" s="40">
        <f t="shared" si="0"/>
        <v>63</v>
      </c>
      <c r="E39" s="40"/>
      <c r="F39" s="40">
        <v>63</v>
      </c>
    </row>
    <row r="40" ht="18.95" customHeight="1" spans="2:6">
      <c r="B40" s="27" t="s">
        <v>105</v>
      </c>
      <c r="C40" s="20" t="s">
        <v>106</v>
      </c>
      <c r="D40" s="40">
        <f t="shared" si="0"/>
        <v>63</v>
      </c>
      <c r="E40" s="40"/>
      <c r="F40" s="40">
        <v>63</v>
      </c>
    </row>
    <row r="41" ht="19.8" customHeight="1" spans="2:6">
      <c r="B41" s="21" t="s">
        <v>107</v>
      </c>
      <c r="C41" s="63" t="s">
        <v>26</v>
      </c>
      <c r="D41" s="40">
        <f t="shared" si="0"/>
        <v>489.03</v>
      </c>
      <c r="E41" s="40">
        <v>251.99</v>
      </c>
      <c r="F41" s="41">
        <v>237.04</v>
      </c>
    </row>
    <row r="42" ht="17.25" customHeight="1" spans="2:6">
      <c r="B42" s="27" t="s">
        <v>108</v>
      </c>
      <c r="C42" s="20" t="s">
        <v>109</v>
      </c>
      <c r="D42" s="40">
        <f t="shared" ref="D42:D66" si="1">E42+F42</f>
        <v>262.12</v>
      </c>
      <c r="E42" s="40">
        <v>251.99</v>
      </c>
      <c r="F42" s="40">
        <v>10.13</v>
      </c>
    </row>
    <row r="43" ht="18.95" customHeight="1" spans="2:6">
      <c r="B43" s="27" t="s">
        <v>110</v>
      </c>
      <c r="C43" s="20" t="s">
        <v>88</v>
      </c>
      <c r="D43" s="40">
        <f t="shared" si="1"/>
        <v>251.99</v>
      </c>
      <c r="E43" s="40">
        <v>251.99</v>
      </c>
      <c r="F43" s="40"/>
    </row>
    <row r="44" ht="18.95" customHeight="1" spans="2:6">
      <c r="B44" s="27" t="s">
        <v>111</v>
      </c>
      <c r="C44" s="20" t="s">
        <v>112</v>
      </c>
      <c r="D44" s="40">
        <f t="shared" si="1"/>
        <v>0</v>
      </c>
      <c r="E44" s="40"/>
      <c r="F44" s="40"/>
    </row>
    <row r="45" ht="18.95" customHeight="1" spans="2:6">
      <c r="B45" s="27" t="s">
        <v>113</v>
      </c>
      <c r="C45" s="20" t="s">
        <v>114</v>
      </c>
      <c r="D45" s="40">
        <f t="shared" si="1"/>
        <v>0</v>
      </c>
      <c r="E45" s="40"/>
      <c r="F45" s="40"/>
    </row>
    <row r="46" ht="18.95" customHeight="1" spans="2:6">
      <c r="B46" s="27" t="s">
        <v>115</v>
      </c>
      <c r="C46" s="20" t="s">
        <v>116</v>
      </c>
      <c r="D46" s="40">
        <f t="shared" si="1"/>
        <v>10.13</v>
      </c>
      <c r="E46" s="40"/>
      <c r="F46" s="40">
        <v>10.13</v>
      </c>
    </row>
    <row r="47" ht="17.25" customHeight="1" spans="2:6">
      <c r="B47" s="27" t="s">
        <v>117</v>
      </c>
      <c r="C47" s="20" t="s">
        <v>118</v>
      </c>
      <c r="D47" s="40">
        <f t="shared" si="1"/>
        <v>0</v>
      </c>
      <c r="E47" s="40"/>
      <c r="F47" s="40"/>
    </row>
    <row r="48" ht="18.95" customHeight="1" spans="2:6">
      <c r="B48" s="27" t="s">
        <v>119</v>
      </c>
      <c r="C48" s="20" t="s">
        <v>120</v>
      </c>
      <c r="D48" s="40">
        <f t="shared" si="1"/>
        <v>0</v>
      </c>
      <c r="E48" s="40"/>
      <c r="F48" s="40"/>
    </row>
    <row r="49" ht="17.25" customHeight="1" spans="2:6">
      <c r="B49" s="27" t="s">
        <v>121</v>
      </c>
      <c r="C49" s="20" t="s">
        <v>122</v>
      </c>
      <c r="D49" s="40">
        <f t="shared" si="1"/>
        <v>0</v>
      </c>
      <c r="E49" s="40"/>
      <c r="F49" s="40"/>
    </row>
    <row r="50" ht="18.95" customHeight="1" spans="2:6">
      <c r="B50" s="27" t="s">
        <v>123</v>
      </c>
      <c r="C50" s="20" t="s">
        <v>124</v>
      </c>
      <c r="D50" s="40">
        <f t="shared" si="1"/>
        <v>0</v>
      </c>
      <c r="E50" s="40"/>
      <c r="F50" s="40"/>
    </row>
    <row r="51" ht="17.25" customHeight="1" spans="2:6">
      <c r="B51" s="27" t="s">
        <v>125</v>
      </c>
      <c r="C51" s="20" t="s">
        <v>126</v>
      </c>
      <c r="D51" s="40">
        <f t="shared" si="1"/>
        <v>226.91</v>
      </c>
      <c r="E51" s="40"/>
      <c r="F51" s="40">
        <v>226.91</v>
      </c>
    </row>
    <row r="52" ht="18.95" customHeight="1" spans="2:6">
      <c r="B52" s="27" t="s">
        <v>127</v>
      </c>
      <c r="C52" s="20" t="s">
        <v>128</v>
      </c>
      <c r="D52" s="40">
        <f t="shared" si="1"/>
        <v>226.91</v>
      </c>
      <c r="E52" s="40"/>
      <c r="F52" s="40">
        <v>226.91</v>
      </c>
    </row>
    <row r="53" ht="19.8" customHeight="1" spans="2:6">
      <c r="B53" s="21" t="s">
        <v>129</v>
      </c>
      <c r="C53" s="63" t="s">
        <v>27</v>
      </c>
      <c r="D53" s="40">
        <f t="shared" si="1"/>
        <v>12.2</v>
      </c>
      <c r="E53" s="40"/>
      <c r="F53" s="41">
        <v>12.2</v>
      </c>
    </row>
    <row r="54" ht="17.25" customHeight="1" spans="2:6">
      <c r="B54" s="27" t="s">
        <v>130</v>
      </c>
      <c r="C54" s="20" t="s">
        <v>131</v>
      </c>
      <c r="D54" s="40">
        <f t="shared" si="1"/>
        <v>0</v>
      </c>
      <c r="E54" s="40"/>
      <c r="F54" s="40"/>
    </row>
    <row r="55" ht="18.95" customHeight="1" spans="2:6">
      <c r="B55" s="27" t="s">
        <v>132</v>
      </c>
      <c r="C55" s="20" t="s">
        <v>133</v>
      </c>
      <c r="D55" s="40">
        <f t="shared" si="1"/>
        <v>0</v>
      </c>
      <c r="E55" s="40"/>
      <c r="F55" s="40"/>
    </row>
    <row r="56" ht="18.95" customHeight="1" spans="2:6">
      <c r="B56" s="27" t="s">
        <v>134</v>
      </c>
      <c r="C56" s="20" t="s">
        <v>135</v>
      </c>
      <c r="D56" s="40">
        <f t="shared" si="1"/>
        <v>0</v>
      </c>
      <c r="E56" s="40"/>
      <c r="F56" s="40"/>
    </row>
    <row r="57" ht="18.95" customHeight="1" spans="2:6">
      <c r="B57" s="27" t="s">
        <v>136</v>
      </c>
      <c r="C57" s="20" t="s">
        <v>137</v>
      </c>
      <c r="D57" s="40">
        <f t="shared" si="1"/>
        <v>12.2</v>
      </c>
      <c r="E57" s="40"/>
      <c r="F57" s="40">
        <v>12.2</v>
      </c>
    </row>
    <row r="58" ht="19.8" customHeight="1" spans="2:6">
      <c r="B58" s="21" t="s">
        <v>138</v>
      </c>
      <c r="C58" s="63" t="s">
        <v>28</v>
      </c>
      <c r="D58" s="40">
        <f t="shared" si="1"/>
        <v>62.62</v>
      </c>
      <c r="E58" s="40">
        <v>62.62</v>
      </c>
      <c r="F58" s="40"/>
    </row>
    <row r="59" ht="17.25" customHeight="1" spans="2:6">
      <c r="B59" s="27" t="s">
        <v>139</v>
      </c>
      <c r="C59" s="20" t="s">
        <v>140</v>
      </c>
      <c r="D59" s="40">
        <f t="shared" si="1"/>
        <v>62.62</v>
      </c>
      <c r="E59" s="40">
        <v>62.62</v>
      </c>
      <c r="F59" s="40"/>
    </row>
    <row r="60" ht="18.95" customHeight="1" spans="2:6">
      <c r="B60" s="27" t="s">
        <v>141</v>
      </c>
      <c r="C60" s="20" t="s">
        <v>142</v>
      </c>
      <c r="D60" s="40">
        <f t="shared" si="1"/>
        <v>62.62</v>
      </c>
      <c r="E60" s="40">
        <v>62.62</v>
      </c>
      <c r="F60" s="40"/>
    </row>
    <row r="61" ht="19.8" customHeight="1" spans="2:6">
      <c r="B61" s="21" t="s">
        <v>143</v>
      </c>
      <c r="C61" s="63" t="s">
        <v>29</v>
      </c>
      <c r="D61" s="40">
        <f t="shared" si="1"/>
        <v>5</v>
      </c>
      <c r="E61" s="40"/>
      <c r="F61" s="41">
        <v>5</v>
      </c>
    </row>
    <row r="62" ht="17.25" customHeight="1" spans="2:6">
      <c r="B62" s="27" t="s">
        <v>144</v>
      </c>
      <c r="C62" s="20" t="s">
        <v>145</v>
      </c>
      <c r="D62" s="40">
        <f t="shared" si="1"/>
        <v>5</v>
      </c>
      <c r="E62" s="40"/>
      <c r="F62" s="40">
        <v>5</v>
      </c>
    </row>
    <row r="63" ht="18.95" customHeight="1" spans="2:6">
      <c r="B63" s="27" t="s">
        <v>146</v>
      </c>
      <c r="C63" s="20" t="s">
        <v>147</v>
      </c>
      <c r="D63" s="40">
        <f t="shared" si="1"/>
        <v>5</v>
      </c>
      <c r="E63" s="40"/>
      <c r="F63" s="40">
        <v>5</v>
      </c>
    </row>
    <row r="64" ht="19.8" customHeight="1" spans="2:6">
      <c r="B64" s="21" t="s">
        <v>148</v>
      </c>
      <c r="C64" s="63" t="s">
        <v>30</v>
      </c>
      <c r="D64" s="40">
        <f t="shared" si="1"/>
        <v>19</v>
      </c>
      <c r="E64" s="40"/>
      <c r="F64" s="40">
        <v>19</v>
      </c>
    </row>
    <row r="65" ht="17.25" customHeight="1" spans="2:6">
      <c r="B65" s="27" t="s">
        <v>149</v>
      </c>
      <c r="C65" s="20" t="s">
        <v>150</v>
      </c>
      <c r="D65" s="40">
        <f t="shared" si="1"/>
        <v>19</v>
      </c>
      <c r="E65" s="40"/>
      <c r="F65" s="40">
        <v>19</v>
      </c>
    </row>
    <row r="66" ht="18.95" customHeight="1" spans="2:6">
      <c r="B66" s="27" t="s">
        <v>151</v>
      </c>
      <c r="C66" s="20" t="s">
        <v>152</v>
      </c>
      <c r="D66" s="40">
        <f t="shared" si="1"/>
        <v>19</v>
      </c>
      <c r="E66" s="40"/>
      <c r="F66" s="40">
        <v>19</v>
      </c>
    </row>
    <row r="67" ht="23.25" customHeight="1" spans="2:6">
      <c r="B67" s="68"/>
      <c r="C67" s="68"/>
      <c r="D67" s="68"/>
      <c r="E67" s="68"/>
      <c r="F67" s="68"/>
    </row>
  </sheetData>
  <sheetProtection formatCells="0" insertHyperlinks="0" autoFilter="0"/>
  <autoFilter ref="A7:F66">
    <extLst/>
  </autoFilter>
  <mergeCells count="5">
    <mergeCell ref="B6:C6"/>
    <mergeCell ref="D6:F6"/>
    <mergeCell ref="B8:C8"/>
    <mergeCell ref="B67:F6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A7" sqref="$A7:$XFD7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0"/>
      <c r="B1" s="67" t="s">
        <v>153</v>
      </c>
      <c r="C1" s="58"/>
      <c r="D1" s="58"/>
      <c r="E1" s="58"/>
      <c r="F1" s="58"/>
    </row>
    <row r="2" ht="16.35" customHeight="1" spans="2:6">
      <c r="B2" s="60" t="s">
        <v>154</v>
      </c>
      <c r="C2" s="60"/>
      <c r="D2" s="60"/>
      <c r="E2" s="60"/>
      <c r="F2" s="60"/>
    </row>
    <row r="3" ht="16.35" customHeight="1" spans="2:6">
      <c r="B3" s="60"/>
      <c r="C3" s="60"/>
      <c r="D3" s="60"/>
      <c r="E3" s="60"/>
      <c r="F3" s="60"/>
    </row>
    <row r="4" ht="16.35" customHeight="1" spans="2:6">
      <c r="B4" s="58"/>
      <c r="C4" s="58"/>
      <c r="D4" s="58"/>
      <c r="E4" s="58"/>
      <c r="F4" s="58"/>
    </row>
    <row r="5" ht="19.8" customHeight="1" spans="2:6">
      <c r="B5" s="58"/>
      <c r="C5" s="58"/>
      <c r="D5" s="58"/>
      <c r="E5" s="58"/>
      <c r="F5" s="35" t="s">
        <v>7</v>
      </c>
    </row>
    <row r="6" ht="36.2" customHeight="1" spans="2:6">
      <c r="B6" s="61" t="s">
        <v>155</v>
      </c>
      <c r="C6" s="61"/>
      <c r="D6" s="61" t="s">
        <v>156</v>
      </c>
      <c r="E6" s="61"/>
      <c r="F6" s="61"/>
    </row>
    <row r="7" ht="27.6" customHeight="1" spans="2:6">
      <c r="B7" s="61" t="s">
        <v>157</v>
      </c>
      <c r="C7" s="61" t="s">
        <v>44</v>
      </c>
      <c r="D7" s="61" t="s">
        <v>45</v>
      </c>
      <c r="E7" s="61" t="s">
        <v>158</v>
      </c>
      <c r="F7" s="61" t="s">
        <v>159</v>
      </c>
    </row>
    <row r="8" ht="19.8" customHeight="1" spans="2:6">
      <c r="B8" s="62" t="s">
        <v>12</v>
      </c>
      <c r="C8" s="62"/>
      <c r="D8" s="32">
        <v>1207.27</v>
      </c>
      <c r="E8" s="32">
        <v>1049.16</v>
      </c>
      <c r="F8" s="32">
        <v>158.11</v>
      </c>
    </row>
    <row r="9" ht="19.8" customHeight="1" spans="2:6">
      <c r="B9" s="21" t="s">
        <v>160</v>
      </c>
      <c r="C9" s="63" t="s">
        <v>161</v>
      </c>
      <c r="D9" s="33">
        <v>958.41</v>
      </c>
      <c r="E9" s="33">
        <v>958.41</v>
      </c>
      <c r="F9" s="33"/>
    </row>
    <row r="10" ht="18.95" customHeight="1" spans="2:6">
      <c r="B10" s="27" t="s">
        <v>162</v>
      </c>
      <c r="C10" s="20" t="s">
        <v>163</v>
      </c>
      <c r="D10" s="33">
        <v>208.75</v>
      </c>
      <c r="E10" s="33">
        <v>208.75</v>
      </c>
      <c r="F10" s="33"/>
    </row>
    <row r="11" ht="18.95" customHeight="1" spans="2:6">
      <c r="B11" s="27" t="s">
        <v>164</v>
      </c>
      <c r="C11" s="20" t="s">
        <v>165</v>
      </c>
      <c r="D11" s="33">
        <v>109.93</v>
      </c>
      <c r="E11" s="33">
        <v>109.93</v>
      </c>
      <c r="F11" s="33"/>
    </row>
    <row r="12" ht="18.95" customHeight="1" spans="2:6">
      <c r="B12" s="27" t="s">
        <v>166</v>
      </c>
      <c r="C12" s="20" t="s">
        <v>167</v>
      </c>
      <c r="D12" s="33">
        <v>136.26</v>
      </c>
      <c r="E12" s="33">
        <v>136.26</v>
      </c>
      <c r="F12" s="33"/>
    </row>
    <row r="13" ht="18.95" customHeight="1" spans="2:6">
      <c r="B13" s="27" t="s">
        <v>168</v>
      </c>
      <c r="C13" s="20" t="s">
        <v>169</v>
      </c>
      <c r="D13" s="33">
        <v>259.63</v>
      </c>
      <c r="E13" s="33">
        <v>259.63</v>
      </c>
      <c r="F13" s="33"/>
    </row>
    <row r="14" ht="18.95" customHeight="1" spans="2:6">
      <c r="B14" s="27" t="s">
        <v>170</v>
      </c>
      <c r="C14" s="20" t="s">
        <v>171</v>
      </c>
      <c r="D14" s="33">
        <v>77.5</v>
      </c>
      <c r="E14" s="33">
        <v>77.5</v>
      </c>
      <c r="F14" s="33"/>
    </row>
    <row r="15" ht="18.95" customHeight="1" spans="2:6">
      <c r="B15" s="27" t="s">
        <v>172</v>
      </c>
      <c r="C15" s="20" t="s">
        <v>173</v>
      </c>
      <c r="D15" s="33">
        <v>38.75</v>
      </c>
      <c r="E15" s="33">
        <v>38.75</v>
      </c>
      <c r="F15" s="33"/>
    </row>
    <row r="16" ht="18.95" customHeight="1" spans="2:6">
      <c r="B16" s="27" t="s">
        <v>174</v>
      </c>
      <c r="C16" s="20" t="s">
        <v>175</v>
      </c>
      <c r="D16" s="33">
        <v>41.17</v>
      </c>
      <c r="E16" s="33">
        <v>41.17</v>
      </c>
      <c r="F16" s="33"/>
    </row>
    <row r="17" ht="18.95" customHeight="1" spans="2:6">
      <c r="B17" s="27" t="s">
        <v>176</v>
      </c>
      <c r="C17" s="20" t="s">
        <v>177</v>
      </c>
      <c r="D17" s="33">
        <v>8.72</v>
      </c>
      <c r="E17" s="33">
        <v>8.72</v>
      </c>
      <c r="F17" s="33"/>
    </row>
    <row r="18" ht="18.95" customHeight="1" spans="2:6">
      <c r="B18" s="27" t="s">
        <v>178</v>
      </c>
      <c r="C18" s="20" t="s">
        <v>179</v>
      </c>
      <c r="D18" s="33">
        <v>62.62</v>
      </c>
      <c r="E18" s="33">
        <v>62.62</v>
      </c>
      <c r="F18" s="33"/>
    </row>
    <row r="19" ht="18.95" customHeight="1" spans="2:6">
      <c r="B19" s="27" t="s">
        <v>180</v>
      </c>
      <c r="C19" s="20" t="s">
        <v>181</v>
      </c>
      <c r="D19" s="33">
        <v>15.08</v>
      </c>
      <c r="E19" s="33">
        <v>15.08</v>
      </c>
      <c r="F19" s="33"/>
    </row>
    <row r="20" ht="19.8" customHeight="1" spans="2:6">
      <c r="B20" s="21" t="s">
        <v>182</v>
      </c>
      <c r="C20" s="63" t="s">
        <v>183</v>
      </c>
      <c r="D20" s="33">
        <v>174.67</v>
      </c>
      <c r="E20" s="33">
        <v>16.56</v>
      </c>
      <c r="F20" s="33">
        <v>158.11</v>
      </c>
    </row>
    <row r="21" ht="18.95" customHeight="1" spans="2:6">
      <c r="B21" s="27" t="s">
        <v>184</v>
      </c>
      <c r="C21" s="20" t="s">
        <v>185</v>
      </c>
      <c r="D21" s="33">
        <v>52.75</v>
      </c>
      <c r="E21" s="33"/>
      <c r="F21" s="33">
        <v>52.75</v>
      </c>
    </row>
    <row r="22" ht="18.95" customHeight="1" spans="2:6">
      <c r="B22" s="27" t="s">
        <v>186</v>
      </c>
      <c r="C22" s="20" t="s">
        <v>187</v>
      </c>
      <c r="D22" s="33">
        <v>4</v>
      </c>
      <c r="E22" s="33"/>
      <c r="F22" s="33">
        <v>4</v>
      </c>
    </row>
    <row r="23" ht="18.95" customHeight="1" spans="2:6">
      <c r="B23" s="27" t="s">
        <v>188</v>
      </c>
      <c r="C23" s="20" t="s">
        <v>189</v>
      </c>
      <c r="D23" s="33">
        <v>1</v>
      </c>
      <c r="E23" s="33"/>
      <c r="F23" s="33">
        <v>1</v>
      </c>
    </row>
    <row r="24" ht="18.95" customHeight="1" spans="2:6">
      <c r="B24" s="27" t="s">
        <v>190</v>
      </c>
      <c r="C24" s="20" t="s">
        <v>191</v>
      </c>
      <c r="D24" s="33">
        <v>1</v>
      </c>
      <c r="E24" s="33"/>
      <c r="F24" s="33">
        <v>1</v>
      </c>
    </row>
    <row r="25" ht="18.95" customHeight="1" spans="2:6">
      <c r="B25" s="27" t="s">
        <v>192</v>
      </c>
      <c r="C25" s="20" t="s">
        <v>193</v>
      </c>
      <c r="D25" s="33">
        <v>9.5</v>
      </c>
      <c r="E25" s="33"/>
      <c r="F25" s="33">
        <v>9.5</v>
      </c>
    </row>
    <row r="26" ht="18.95" customHeight="1" spans="2:6">
      <c r="B26" s="27" t="s">
        <v>194</v>
      </c>
      <c r="C26" s="20" t="s">
        <v>195</v>
      </c>
      <c r="D26" s="33">
        <v>15</v>
      </c>
      <c r="E26" s="33"/>
      <c r="F26" s="33">
        <v>15</v>
      </c>
    </row>
    <row r="27" ht="18.95" customHeight="1" spans="2:6">
      <c r="B27" s="27" t="s">
        <v>196</v>
      </c>
      <c r="C27" s="20" t="s">
        <v>197</v>
      </c>
      <c r="D27" s="33">
        <v>21.5</v>
      </c>
      <c r="E27" s="33"/>
      <c r="F27" s="33">
        <v>21.5</v>
      </c>
    </row>
    <row r="28" ht="18.95" customHeight="1" spans="2:6">
      <c r="B28" s="27" t="s">
        <v>198</v>
      </c>
      <c r="C28" s="20" t="s">
        <v>199</v>
      </c>
      <c r="D28" s="33">
        <v>3</v>
      </c>
      <c r="E28" s="33"/>
      <c r="F28" s="33">
        <v>3</v>
      </c>
    </row>
    <row r="29" ht="18.95" customHeight="1" spans="2:6">
      <c r="B29" s="27" t="s">
        <v>200</v>
      </c>
      <c r="C29" s="20" t="s">
        <v>201</v>
      </c>
      <c r="D29" s="33">
        <v>6.85</v>
      </c>
      <c r="E29" s="33"/>
      <c r="F29" s="33">
        <v>6.85</v>
      </c>
    </row>
    <row r="30" ht="18.95" customHeight="1" spans="2:6">
      <c r="B30" s="27" t="s">
        <v>202</v>
      </c>
      <c r="C30" s="20" t="s">
        <v>203</v>
      </c>
      <c r="D30" s="33">
        <v>11</v>
      </c>
      <c r="E30" s="33"/>
      <c r="F30" s="33">
        <v>11</v>
      </c>
    </row>
    <row r="31" ht="18.95" customHeight="1" spans="2:6">
      <c r="B31" s="27" t="s">
        <v>204</v>
      </c>
      <c r="C31" s="20" t="s">
        <v>205</v>
      </c>
      <c r="D31" s="33">
        <v>7.8</v>
      </c>
      <c r="E31" s="33"/>
      <c r="F31" s="33">
        <v>7.8</v>
      </c>
    </row>
    <row r="32" ht="18.95" customHeight="1" spans="2:6">
      <c r="B32" s="27" t="s">
        <v>206</v>
      </c>
      <c r="C32" s="20" t="s">
        <v>207</v>
      </c>
      <c r="D32" s="33">
        <v>11.71</v>
      </c>
      <c r="E32" s="33"/>
      <c r="F32" s="33">
        <v>11.71</v>
      </c>
    </row>
    <row r="33" ht="18.95" customHeight="1" spans="2:6">
      <c r="B33" s="27" t="s">
        <v>208</v>
      </c>
      <c r="C33" s="20" t="s">
        <v>209</v>
      </c>
      <c r="D33" s="33">
        <v>13</v>
      </c>
      <c r="E33" s="33"/>
      <c r="F33" s="33">
        <v>13</v>
      </c>
    </row>
    <row r="34" ht="18.95" customHeight="1" spans="2:6">
      <c r="B34" s="27" t="s">
        <v>210</v>
      </c>
      <c r="C34" s="20" t="s">
        <v>211</v>
      </c>
      <c r="D34" s="33">
        <v>16.56</v>
      </c>
      <c r="E34" s="33">
        <v>16.56</v>
      </c>
      <c r="F34" s="33"/>
    </row>
    <row r="35" ht="19.8" customHeight="1" spans="2:6">
      <c r="B35" s="21" t="s">
        <v>212</v>
      </c>
      <c r="C35" s="63" t="s">
        <v>213</v>
      </c>
      <c r="D35" s="33">
        <v>74.19</v>
      </c>
      <c r="E35" s="33">
        <v>74.19</v>
      </c>
      <c r="F35" s="33"/>
    </row>
    <row r="36" ht="18.95" customHeight="1" spans="2:6">
      <c r="B36" s="27" t="s">
        <v>214</v>
      </c>
      <c r="C36" s="20" t="s">
        <v>215</v>
      </c>
      <c r="D36" s="33">
        <v>68.31</v>
      </c>
      <c r="E36" s="33">
        <v>68.31</v>
      </c>
      <c r="F36" s="33"/>
    </row>
    <row r="37" ht="18.95" customHeight="1" spans="2:6">
      <c r="B37" s="27" t="s">
        <v>216</v>
      </c>
      <c r="C37" s="20" t="s">
        <v>217</v>
      </c>
      <c r="D37" s="33">
        <v>5.88</v>
      </c>
      <c r="E37" s="33">
        <v>5.88</v>
      </c>
      <c r="F37" s="33"/>
    </row>
  </sheetData>
  <sheetProtection formatCells="0" insertHyperlinks="0" autoFilter="0"/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0"/>
      <c r="B1" s="11" t="s">
        <v>218</v>
      </c>
    </row>
    <row r="2" ht="16.35" customHeight="1" spans="2:7">
      <c r="B2" s="65" t="s">
        <v>219</v>
      </c>
      <c r="C2" s="65"/>
      <c r="D2" s="65"/>
      <c r="E2" s="65"/>
      <c r="F2" s="65"/>
      <c r="G2" s="65"/>
    </row>
    <row r="3" ht="16.35" customHeight="1" spans="2:7">
      <c r="B3" s="65"/>
      <c r="C3" s="65"/>
      <c r="D3" s="65"/>
      <c r="E3" s="65"/>
      <c r="F3" s="65"/>
      <c r="G3" s="65"/>
    </row>
    <row r="4" ht="16.35" customHeight="1" spans="2:7">
      <c r="B4" s="65"/>
      <c r="C4" s="65"/>
      <c r="D4" s="65"/>
      <c r="E4" s="65"/>
      <c r="F4" s="65"/>
      <c r="G4" s="65"/>
    </row>
    <row r="5" ht="20.7" customHeight="1" spans="7:7">
      <c r="G5" s="35" t="s">
        <v>7</v>
      </c>
    </row>
    <row r="6" ht="38.8" customHeight="1" spans="2:7">
      <c r="B6" s="66" t="s">
        <v>42</v>
      </c>
      <c r="C6" s="66"/>
      <c r="D6" s="66"/>
      <c r="E6" s="66"/>
      <c r="F6" s="66"/>
      <c r="G6" s="66"/>
    </row>
    <row r="7" ht="36.2" customHeight="1" spans="2:7">
      <c r="B7" s="66" t="s">
        <v>12</v>
      </c>
      <c r="C7" s="66" t="s">
        <v>220</v>
      </c>
      <c r="D7" s="66" t="s">
        <v>221</v>
      </c>
      <c r="E7" s="66"/>
      <c r="F7" s="66"/>
      <c r="G7" s="66" t="s">
        <v>222</v>
      </c>
    </row>
    <row r="8" ht="36.2" customHeight="1" spans="2:7">
      <c r="B8" s="66"/>
      <c r="C8" s="66"/>
      <c r="D8" s="66" t="s">
        <v>223</v>
      </c>
      <c r="E8" s="66" t="s">
        <v>224</v>
      </c>
      <c r="F8" s="66" t="s">
        <v>225</v>
      </c>
      <c r="G8" s="66"/>
    </row>
    <row r="9" ht="25.85" customHeight="1" spans="2:7">
      <c r="B9" s="26">
        <v>24</v>
      </c>
      <c r="C9" s="26"/>
      <c r="D9" s="26">
        <v>13</v>
      </c>
      <c r="E9" s="26"/>
      <c r="F9" s="26">
        <v>13</v>
      </c>
      <c r="G9" s="26">
        <v>11</v>
      </c>
    </row>
  </sheetData>
  <sheetProtection formatCells="0" insertHyperlinks="0" autoFilter="0"/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:F10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0"/>
      <c r="B1" s="59" t="s">
        <v>226</v>
      </c>
      <c r="C1" s="58"/>
      <c r="D1" s="58"/>
      <c r="E1" s="58"/>
      <c r="F1" s="58"/>
    </row>
    <row r="2" ht="25" customHeight="1" spans="2:6">
      <c r="B2" s="60" t="s">
        <v>227</v>
      </c>
      <c r="C2" s="60"/>
      <c r="D2" s="60"/>
      <c r="E2" s="60"/>
      <c r="F2" s="60"/>
    </row>
    <row r="3" ht="26.7" customHeight="1" spans="2:6">
      <c r="B3" s="60"/>
      <c r="C3" s="60"/>
      <c r="D3" s="60"/>
      <c r="E3" s="60"/>
      <c r="F3" s="60"/>
    </row>
    <row r="4" ht="16.35" customHeight="1" spans="2:6">
      <c r="B4" s="58"/>
      <c r="C4" s="58"/>
      <c r="D4" s="58"/>
      <c r="E4" s="58"/>
      <c r="F4" s="58"/>
    </row>
    <row r="5" ht="21.55" customHeight="1" spans="2:6">
      <c r="B5" s="58"/>
      <c r="C5" s="58"/>
      <c r="D5" s="58"/>
      <c r="E5" s="58"/>
      <c r="F5" s="35" t="s">
        <v>7</v>
      </c>
    </row>
    <row r="6" ht="33.6" customHeight="1" spans="2:6">
      <c r="B6" s="61" t="s">
        <v>43</v>
      </c>
      <c r="C6" s="61" t="s">
        <v>44</v>
      </c>
      <c r="D6" s="61" t="s">
        <v>228</v>
      </c>
      <c r="E6" s="61"/>
      <c r="F6" s="61"/>
    </row>
    <row r="7" ht="31.05" customHeight="1" spans="2:6">
      <c r="B7" s="61"/>
      <c r="C7" s="61"/>
      <c r="D7" s="61" t="s">
        <v>45</v>
      </c>
      <c r="E7" s="61" t="s">
        <v>46</v>
      </c>
      <c r="F7" s="61" t="s">
        <v>47</v>
      </c>
    </row>
    <row r="8" ht="20.7" customHeight="1" spans="2:6">
      <c r="B8" s="62" t="s">
        <v>12</v>
      </c>
      <c r="C8" s="62"/>
      <c r="D8" s="32"/>
      <c r="E8" s="32"/>
      <c r="F8" s="32"/>
    </row>
    <row r="9" ht="16.35" customHeight="1" spans="2:6">
      <c r="B9" s="21"/>
      <c r="C9" s="63"/>
      <c r="D9" s="33"/>
      <c r="E9" s="33"/>
      <c r="F9" s="33"/>
    </row>
    <row r="10" ht="16.35" customHeight="1" spans="2:6">
      <c r="B10" s="64" t="s">
        <v>229</v>
      </c>
      <c r="C10" s="64"/>
      <c r="D10" s="64"/>
      <c r="E10" s="64"/>
      <c r="F10" s="64"/>
    </row>
  </sheetData>
  <sheetProtection formatCells="0" insertHyperlinks="0" autoFilter="0"/>
  <mergeCells count="6">
    <mergeCell ref="D6:F6"/>
    <mergeCell ref="B8:C8"/>
    <mergeCell ref="B10:F10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G23" sqref="G2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0"/>
      <c r="C1" s="11" t="s">
        <v>230</v>
      </c>
    </row>
    <row r="2" ht="16.35" customHeight="1" spans="3:6">
      <c r="C2" s="23" t="s">
        <v>231</v>
      </c>
      <c r="D2" s="23"/>
      <c r="E2" s="23"/>
      <c r="F2" s="23"/>
    </row>
    <row r="3" ht="16.35" customHeight="1" spans="3:6">
      <c r="C3" s="23"/>
      <c r="D3" s="23"/>
      <c r="E3" s="23"/>
      <c r="F3" s="23"/>
    </row>
    <row r="4" ht="16.35" customHeight="1"/>
    <row r="5" ht="23.25" customHeight="1" spans="6:6">
      <c r="F5" s="54" t="s">
        <v>7</v>
      </c>
    </row>
    <row r="6" ht="34.5" customHeight="1" spans="3:6">
      <c r="C6" s="55" t="s">
        <v>8</v>
      </c>
      <c r="D6" s="55"/>
      <c r="E6" s="55" t="s">
        <v>9</v>
      </c>
      <c r="F6" s="55"/>
    </row>
    <row r="7" ht="32.75" customHeight="1" spans="3:6">
      <c r="C7" s="55" t="s">
        <v>10</v>
      </c>
      <c r="D7" s="55" t="s">
        <v>11</v>
      </c>
      <c r="E7" s="55" t="s">
        <v>10</v>
      </c>
      <c r="F7" s="55" t="s">
        <v>11</v>
      </c>
    </row>
    <row r="8" ht="25" customHeight="1" spans="3:6">
      <c r="C8" s="56" t="s">
        <v>12</v>
      </c>
      <c r="D8" s="57">
        <v>1815.91</v>
      </c>
      <c r="E8" s="56" t="s">
        <v>12</v>
      </c>
      <c r="F8" s="57">
        <v>1815.91</v>
      </c>
    </row>
    <row r="9" ht="20.7" customHeight="1" spans="2:6">
      <c r="B9" s="58" t="s">
        <v>232</v>
      </c>
      <c r="C9" s="39" t="s">
        <v>18</v>
      </c>
      <c r="D9" s="57">
        <v>1815.91</v>
      </c>
      <c r="E9" s="39" t="s">
        <v>19</v>
      </c>
      <c r="F9" s="57">
        <v>538.973206</v>
      </c>
    </row>
    <row r="10" ht="20.7" customHeight="1" spans="2:6">
      <c r="B10" s="58" t="s">
        <v>233</v>
      </c>
      <c r="C10" s="39" t="s">
        <v>20</v>
      </c>
      <c r="D10" s="57"/>
      <c r="E10" s="39" t="s">
        <v>21</v>
      </c>
      <c r="F10" s="57">
        <v>76.629752</v>
      </c>
    </row>
    <row r="11" ht="20.7" customHeight="1" spans="2:6">
      <c r="B11" s="58"/>
      <c r="C11" s="39" t="s">
        <v>22</v>
      </c>
      <c r="D11" s="57"/>
      <c r="E11" s="39" t="s">
        <v>23</v>
      </c>
      <c r="F11" s="57">
        <v>438.184266</v>
      </c>
    </row>
    <row r="12" ht="20.7" customHeight="1" spans="2:6">
      <c r="B12" s="58"/>
      <c r="C12" s="39" t="s">
        <v>234</v>
      </c>
      <c r="D12" s="57"/>
      <c r="E12" s="39" t="s">
        <v>24</v>
      </c>
      <c r="F12" s="57">
        <v>64.97081</v>
      </c>
    </row>
    <row r="13" ht="20.7" customHeight="1" spans="2:6">
      <c r="B13" s="58"/>
      <c r="C13" s="39" t="s">
        <v>235</v>
      </c>
      <c r="D13" s="57"/>
      <c r="E13" s="39" t="s">
        <v>25</v>
      </c>
      <c r="F13" s="57">
        <v>109.307658</v>
      </c>
    </row>
    <row r="14" ht="20.7" customHeight="1" spans="2:6">
      <c r="B14" s="58"/>
      <c r="C14" s="39" t="s">
        <v>236</v>
      </c>
      <c r="D14" s="57"/>
      <c r="E14" s="39" t="s">
        <v>26</v>
      </c>
      <c r="F14" s="57">
        <v>489.026712</v>
      </c>
    </row>
    <row r="15" ht="20.7" customHeight="1" spans="2:6">
      <c r="B15" s="58"/>
      <c r="C15" s="39" t="s">
        <v>237</v>
      </c>
      <c r="D15" s="57"/>
      <c r="E15" s="39" t="s">
        <v>27</v>
      </c>
      <c r="F15" s="57">
        <v>12.2</v>
      </c>
    </row>
    <row r="16" ht="20.7" customHeight="1" spans="2:6">
      <c r="B16" s="58"/>
      <c r="C16" s="39" t="s">
        <v>238</v>
      </c>
      <c r="D16" s="57"/>
      <c r="E16" s="39" t="s">
        <v>28</v>
      </c>
      <c r="F16" s="57">
        <v>62.62</v>
      </c>
    </row>
    <row r="17" ht="20.7" customHeight="1" spans="2:6">
      <c r="B17" s="58"/>
      <c r="C17" s="39" t="s">
        <v>239</v>
      </c>
      <c r="D17" s="57"/>
      <c r="E17" s="39" t="s">
        <v>29</v>
      </c>
      <c r="F17" s="57">
        <v>5</v>
      </c>
    </row>
    <row r="18" ht="20.7" customHeight="1" spans="2:6">
      <c r="B18" s="58"/>
      <c r="C18" s="39"/>
      <c r="D18" s="57"/>
      <c r="E18" s="39" t="s">
        <v>30</v>
      </c>
      <c r="F18" s="57">
        <v>19</v>
      </c>
    </row>
    <row r="19" ht="20.7" customHeight="1" spans="2:6">
      <c r="B19" s="58"/>
      <c r="C19" s="39"/>
      <c r="D19" s="57"/>
      <c r="E19" s="39" t="s">
        <v>31</v>
      </c>
      <c r="F19" s="57"/>
    </row>
  </sheetData>
  <sheetProtection formatCells="0" insertHyperlinks="0" autoFilter="0"/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workbookViewId="0">
      <selection activeCell="J11" sqref="J1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0"/>
      <c r="B1" s="11" t="s">
        <v>240</v>
      </c>
    </row>
    <row r="2" ht="16.35" customHeight="1" spans="2:13">
      <c r="B2" s="23" t="s">
        <v>241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16.35" customHeight="1" spans="2:13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ht="16.35" customHeight="1"/>
    <row r="5" ht="22.4" customHeight="1" spans="13:13">
      <c r="M5" s="35" t="s">
        <v>7</v>
      </c>
    </row>
    <row r="6" ht="36.2" customHeight="1" spans="2:13">
      <c r="B6" s="45" t="s">
        <v>242</v>
      </c>
      <c r="C6" s="45"/>
      <c r="D6" s="45" t="s">
        <v>45</v>
      </c>
      <c r="E6" s="46" t="s">
        <v>243</v>
      </c>
      <c r="F6" s="46" t="s">
        <v>244</v>
      </c>
      <c r="G6" s="46" t="s">
        <v>245</v>
      </c>
      <c r="H6" s="46" t="s">
        <v>246</v>
      </c>
      <c r="I6" s="46" t="s">
        <v>247</v>
      </c>
      <c r="J6" s="46" t="s">
        <v>248</v>
      </c>
      <c r="K6" s="46" t="s">
        <v>249</v>
      </c>
      <c r="L6" s="46" t="s">
        <v>250</v>
      </c>
      <c r="M6" s="46" t="s">
        <v>251</v>
      </c>
    </row>
    <row r="7" ht="30.15" customHeight="1" spans="2:13">
      <c r="B7" s="45" t="s">
        <v>157</v>
      </c>
      <c r="C7" s="45" t="s">
        <v>44</v>
      </c>
      <c r="D7" s="45"/>
      <c r="E7" s="46"/>
      <c r="F7" s="46"/>
      <c r="G7" s="46"/>
      <c r="H7" s="46"/>
      <c r="I7" s="46"/>
      <c r="J7" s="46"/>
      <c r="K7" s="46"/>
      <c r="L7" s="46"/>
      <c r="M7" s="46"/>
    </row>
    <row r="8" ht="20.7" customHeight="1" spans="2:13">
      <c r="B8" s="47" t="s">
        <v>12</v>
      </c>
      <c r="C8" s="47"/>
      <c r="D8" s="37">
        <v>1815.91</v>
      </c>
      <c r="E8" s="37">
        <v>1815.91</v>
      </c>
      <c r="F8" s="48"/>
      <c r="G8" s="48"/>
      <c r="H8" s="48"/>
      <c r="I8" s="48"/>
      <c r="J8" s="48"/>
      <c r="K8" s="48"/>
      <c r="L8" s="48"/>
      <c r="M8" s="48"/>
    </row>
    <row r="9" ht="20.7" customHeight="1" spans="2:13">
      <c r="B9" s="49" t="s">
        <v>48</v>
      </c>
      <c r="C9" s="50" t="s">
        <v>19</v>
      </c>
      <c r="D9" s="40">
        <v>538.97</v>
      </c>
      <c r="E9" s="40">
        <v>538.97</v>
      </c>
      <c r="F9" s="51"/>
      <c r="G9" s="51"/>
      <c r="H9" s="51"/>
      <c r="I9" s="51"/>
      <c r="J9" s="51"/>
      <c r="K9" s="51"/>
      <c r="L9" s="51"/>
      <c r="M9" s="51"/>
    </row>
    <row r="10" ht="18.1" customHeight="1" spans="2:13">
      <c r="B10" s="52" t="s">
        <v>252</v>
      </c>
      <c r="C10" s="53" t="s">
        <v>253</v>
      </c>
      <c r="D10" s="40">
        <v>6</v>
      </c>
      <c r="E10" s="40">
        <v>6</v>
      </c>
      <c r="F10" s="51"/>
      <c r="G10" s="51"/>
      <c r="H10" s="51"/>
      <c r="I10" s="51"/>
      <c r="J10" s="51"/>
      <c r="K10" s="51"/>
      <c r="L10" s="51"/>
      <c r="M10" s="51"/>
    </row>
    <row r="11" ht="19.8" customHeight="1" spans="2:13">
      <c r="B11" s="52" t="s">
        <v>254</v>
      </c>
      <c r="C11" s="53" t="s">
        <v>255</v>
      </c>
      <c r="D11" s="40">
        <v>6</v>
      </c>
      <c r="E11" s="40">
        <v>6</v>
      </c>
      <c r="F11" s="51"/>
      <c r="G11" s="51"/>
      <c r="H11" s="51"/>
      <c r="I11" s="51"/>
      <c r="J11" s="51"/>
      <c r="K11" s="51"/>
      <c r="L11" s="51"/>
      <c r="M11" s="51"/>
    </row>
    <row r="12" ht="18.1" customHeight="1" spans="2:13">
      <c r="B12" s="52" t="s">
        <v>256</v>
      </c>
      <c r="C12" s="53" t="s">
        <v>257</v>
      </c>
      <c r="D12" s="40">
        <v>532.97</v>
      </c>
      <c r="E12" s="40">
        <v>532.97</v>
      </c>
      <c r="F12" s="51"/>
      <c r="G12" s="51"/>
      <c r="H12" s="51"/>
      <c r="I12" s="51"/>
      <c r="J12" s="51"/>
      <c r="K12" s="51"/>
      <c r="L12" s="51"/>
      <c r="M12" s="51"/>
    </row>
    <row r="13" ht="19.8" customHeight="1" spans="2:13">
      <c r="B13" s="52" t="s">
        <v>258</v>
      </c>
      <c r="C13" s="53" t="s">
        <v>259</v>
      </c>
      <c r="D13" s="40">
        <v>450.17</v>
      </c>
      <c r="E13" s="40">
        <v>450.17</v>
      </c>
      <c r="F13" s="51"/>
      <c r="G13" s="51"/>
      <c r="H13" s="51"/>
      <c r="I13" s="51"/>
      <c r="J13" s="51"/>
      <c r="K13" s="51"/>
      <c r="L13" s="51"/>
      <c r="M13" s="51"/>
    </row>
    <row r="14" ht="19.8" customHeight="1" spans="2:13">
      <c r="B14" s="52" t="s">
        <v>260</v>
      </c>
      <c r="C14" s="53" t="s">
        <v>261</v>
      </c>
      <c r="D14" s="40">
        <v>82.8</v>
      </c>
      <c r="E14" s="40">
        <v>82.8</v>
      </c>
      <c r="F14" s="51"/>
      <c r="G14" s="51"/>
      <c r="H14" s="51"/>
      <c r="I14" s="51"/>
      <c r="J14" s="51"/>
      <c r="K14" s="51"/>
      <c r="L14" s="51"/>
      <c r="M14" s="51"/>
    </row>
    <row r="15" ht="20.7" customHeight="1" spans="2:13">
      <c r="B15" s="49" t="s">
        <v>59</v>
      </c>
      <c r="C15" s="50" t="s">
        <v>21</v>
      </c>
      <c r="D15" s="40">
        <v>76.63</v>
      </c>
      <c r="E15" s="40">
        <v>76.63</v>
      </c>
      <c r="F15" s="51"/>
      <c r="G15" s="51"/>
      <c r="H15" s="51"/>
      <c r="I15" s="51"/>
      <c r="J15" s="51"/>
      <c r="K15" s="51"/>
      <c r="L15" s="51"/>
      <c r="M15" s="51"/>
    </row>
    <row r="16" ht="18.1" customHeight="1" spans="2:13">
      <c r="B16" s="52" t="s">
        <v>262</v>
      </c>
      <c r="C16" s="53" t="s">
        <v>263</v>
      </c>
      <c r="D16" s="40">
        <v>76.63</v>
      </c>
      <c r="E16" s="40">
        <v>76.63</v>
      </c>
      <c r="F16" s="51"/>
      <c r="G16" s="51"/>
      <c r="H16" s="51"/>
      <c r="I16" s="51"/>
      <c r="J16" s="51"/>
      <c r="K16" s="51"/>
      <c r="L16" s="51"/>
      <c r="M16" s="51"/>
    </row>
    <row r="17" ht="19.8" customHeight="1" spans="2:13">
      <c r="B17" s="52" t="s">
        <v>264</v>
      </c>
      <c r="C17" s="53" t="s">
        <v>265</v>
      </c>
      <c r="D17" s="40">
        <v>64.63</v>
      </c>
      <c r="E17" s="40">
        <v>64.63</v>
      </c>
      <c r="F17" s="51"/>
      <c r="G17" s="51"/>
      <c r="H17" s="51"/>
      <c r="I17" s="51"/>
      <c r="J17" s="51"/>
      <c r="K17" s="51"/>
      <c r="L17" s="51"/>
      <c r="M17" s="51"/>
    </row>
    <row r="18" ht="19.8" customHeight="1" spans="2:13">
      <c r="B18" s="52" t="s">
        <v>266</v>
      </c>
      <c r="C18" s="53" t="s">
        <v>267</v>
      </c>
      <c r="D18" s="40">
        <v>12</v>
      </c>
      <c r="E18" s="40">
        <v>12</v>
      </c>
      <c r="F18" s="51"/>
      <c r="G18" s="51"/>
      <c r="H18" s="51"/>
      <c r="I18" s="51"/>
      <c r="J18" s="51"/>
      <c r="K18" s="51"/>
      <c r="L18" s="51"/>
      <c r="M18" s="51"/>
    </row>
    <row r="19" ht="20.7" customHeight="1" spans="2:13">
      <c r="B19" s="49" t="s">
        <v>66</v>
      </c>
      <c r="C19" s="50" t="s">
        <v>23</v>
      </c>
      <c r="D19" s="40">
        <v>438.18</v>
      </c>
      <c r="E19" s="40">
        <v>438.18</v>
      </c>
      <c r="F19" s="51"/>
      <c r="G19" s="51"/>
      <c r="H19" s="51"/>
      <c r="I19" s="51"/>
      <c r="J19" s="51"/>
      <c r="K19" s="51"/>
      <c r="L19" s="51"/>
      <c r="M19" s="51"/>
    </row>
    <row r="20" ht="18.1" customHeight="1" spans="2:13">
      <c r="B20" s="52" t="s">
        <v>268</v>
      </c>
      <c r="C20" s="53" t="s">
        <v>269</v>
      </c>
      <c r="D20" s="40">
        <v>61.5</v>
      </c>
      <c r="E20" s="40">
        <v>61.5</v>
      </c>
      <c r="F20" s="51"/>
      <c r="G20" s="51"/>
      <c r="H20" s="51"/>
      <c r="I20" s="51"/>
      <c r="J20" s="51"/>
      <c r="K20" s="51"/>
      <c r="L20" s="51"/>
      <c r="M20" s="51"/>
    </row>
    <row r="21" ht="19.8" customHeight="1" spans="2:13">
      <c r="B21" s="52" t="s">
        <v>270</v>
      </c>
      <c r="C21" s="53" t="s">
        <v>271</v>
      </c>
      <c r="D21" s="40">
        <v>61.5</v>
      </c>
      <c r="E21" s="40">
        <v>61.5</v>
      </c>
      <c r="F21" s="51"/>
      <c r="G21" s="51"/>
      <c r="H21" s="51"/>
      <c r="I21" s="51"/>
      <c r="J21" s="51"/>
      <c r="K21" s="51"/>
      <c r="L21" s="51"/>
      <c r="M21" s="51"/>
    </row>
    <row r="22" ht="18.1" customHeight="1" spans="2:13">
      <c r="B22" s="52" t="s">
        <v>272</v>
      </c>
      <c r="C22" s="53" t="s">
        <v>273</v>
      </c>
      <c r="D22" s="40">
        <v>142.45</v>
      </c>
      <c r="E22" s="40">
        <v>142.45</v>
      </c>
      <c r="F22" s="51"/>
      <c r="G22" s="51"/>
      <c r="H22" s="51"/>
      <c r="I22" s="51"/>
      <c r="J22" s="51"/>
      <c r="K22" s="51"/>
      <c r="L22" s="51"/>
      <c r="M22" s="51"/>
    </row>
    <row r="23" ht="19.8" customHeight="1" spans="2:13">
      <c r="B23" s="52" t="s">
        <v>274</v>
      </c>
      <c r="C23" s="53" t="s">
        <v>275</v>
      </c>
      <c r="D23" s="40">
        <v>142.45</v>
      </c>
      <c r="E23" s="40">
        <v>142.45</v>
      </c>
      <c r="F23" s="51"/>
      <c r="G23" s="51"/>
      <c r="H23" s="51"/>
      <c r="I23" s="51"/>
      <c r="J23" s="51"/>
      <c r="K23" s="51"/>
      <c r="L23" s="51"/>
      <c r="M23" s="51"/>
    </row>
    <row r="24" ht="18.1" customHeight="1" spans="2:13">
      <c r="B24" s="52" t="s">
        <v>276</v>
      </c>
      <c r="C24" s="53" t="s">
        <v>277</v>
      </c>
      <c r="D24" s="40">
        <v>185.04</v>
      </c>
      <c r="E24" s="40">
        <v>185.04</v>
      </c>
      <c r="F24" s="51"/>
      <c r="G24" s="51"/>
      <c r="H24" s="51"/>
      <c r="I24" s="51"/>
      <c r="J24" s="51"/>
      <c r="K24" s="51"/>
      <c r="L24" s="51"/>
      <c r="M24" s="51"/>
    </row>
    <row r="25" ht="19.8" customHeight="1" spans="2:13">
      <c r="B25" s="52" t="s">
        <v>278</v>
      </c>
      <c r="C25" s="53" t="s">
        <v>279</v>
      </c>
      <c r="D25" s="40">
        <v>0.48</v>
      </c>
      <c r="E25" s="40">
        <v>0.48</v>
      </c>
      <c r="F25" s="51"/>
      <c r="G25" s="51"/>
      <c r="H25" s="51"/>
      <c r="I25" s="51"/>
      <c r="J25" s="51"/>
      <c r="K25" s="51"/>
      <c r="L25" s="51"/>
      <c r="M25" s="51"/>
    </row>
    <row r="26" ht="19.8" customHeight="1" spans="2:13">
      <c r="B26" s="52" t="s">
        <v>280</v>
      </c>
      <c r="C26" s="53" t="s">
        <v>281</v>
      </c>
      <c r="D26" s="40">
        <v>77.5</v>
      </c>
      <c r="E26" s="40">
        <v>77.5</v>
      </c>
      <c r="F26" s="51"/>
      <c r="G26" s="51"/>
      <c r="H26" s="51"/>
      <c r="I26" s="51"/>
      <c r="J26" s="51"/>
      <c r="K26" s="51"/>
      <c r="L26" s="51"/>
      <c r="M26" s="51"/>
    </row>
    <row r="27" ht="19.8" customHeight="1" spans="2:13">
      <c r="B27" s="52" t="s">
        <v>282</v>
      </c>
      <c r="C27" s="53" t="s">
        <v>283</v>
      </c>
      <c r="D27" s="40">
        <v>38.75</v>
      </c>
      <c r="E27" s="40">
        <v>38.75</v>
      </c>
      <c r="F27" s="51"/>
      <c r="G27" s="51"/>
      <c r="H27" s="51"/>
      <c r="I27" s="51"/>
      <c r="J27" s="51"/>
      <c r="K27" s="51"/>
      <c r="L27" s="51"/>
      <c r="M27" s="51"/>
    </row>
    <row r="28" ht="19.8" customHeight="1" spans="2:13">
      <c r="B28" s="52" t="s">
        <v>284</v>
      </c>
      <c r="C28" s="53" t="s">
        <v>285</v>
      </c>
      <c r="D28" s="40">
        <v>68.31</v>
      </c>
      <c r="E28" s="40">
        <v>68.31</v>
      </c>
      <c r="F28" s="51"/>
      <c r="G28" s="51"/>
      <c r="H28" s="51"/>
      <c r="I28" s="51"/>
      <c r="J28" s="51"/>
      <c r="K28" s="51"/>
      <c r="L28" s="51"/>
      <c r="M28" s="51"/>
    </row>
    <row r="29" ht="18.1" customHeight="1" spans="2:13">
      <c r="B29" s="52" t="s">
        <v>286</v>
      </c>
      <c r="C29" s="53" t="s">
        <v>287</v>
      </c>
      <c r="D29" s="40">
        <v>49.19</v>
      </c>
      <c r="E29" s="40">
        <v>49.19</v>
      </c>
      <c r="F29" s="51"/>
      <c r="G29" s="51"/>
      <c r="H29" s="51"/>
      <c r="I29" s="51"/>
      <c r="J29" s="51"/>
      <c r="K29" s="51"/>
      <c r="L29" s="51"/>
      <c r="M29" s="51"/>
    </row>
    <row r="30" ht="19.8" customHeight="1" spans="2:13">
      <c r="B30" s="52" t="s">
        <v>288</v>
      </c>
      <c r="C30" s="53" t="s">
        <v>289</v>
      </c>
      <c r="D30" s="40">
        <v>49.19</v>
      </c>
      <c r="E30" s="40">
        <v>49.19</v>
      </c>
      <c r="F30" s="51"/>
      <c r="G30" s="51"/>
      <c r="H30" s="51"/>
      <c r="I30" s="51"/>
      <c r="J30" s="51"/>
      <c r="K30" s="51"/>
      <c r="L30" s="51"/>
      <c r="M30" s="51"/>
    </row>
    <row r="31" ht="20.7" customHeight="1" spans="2:13">
      <c r="B31" s="49" t="s">
        <v>89</v>
      </c>
      <c r="C31" s="50" t="s">
        <v>24</v>
      </c>
      <c r="D31" s="41">
        <v>64.97</v>
      </c>
      <c r="E31" s="41">
        <v>64.97</v>
      </c>
      <c r="F31" s="51"/>
      <c r="G31" s="51"/>
      <c r="H31" s="51"/>
      <c r="I31" s="51"/>
      <c r="J31" s="51"/>
      <c r="K31" s="51"/>
      <c r="L31" s="51"/>
      <c r="M31" s="51"/>
    </row>
    <row r="32" ht="18.1" customHeight="1" spans="2:13">
      <c r="B32" s="52" t="s">
        <v>290</v>
      </c>
      <c r="C32" s="53" t="s">
        <v>291</v>
      </c>
      <c r="D32" s="40">
        <v>64.97</v>
      </c>
      <c r="E32" s="40">
        <v>64.97</v>
      </c>
      <c r="F32" s="51"/>
      <c r="G32" s="51"/>
      <c r="H32" s="51"/>
      <c r="I32" s="51"/>
      <c r="J32" s="51"/>
      <c r="K32" s="51"/>
      <c r="L32" s="51"/>
      <c r="M32" s="51"/>
    </row>
    <row r="33" ht="19.8" customHeight="1" spans="2:13">
      <c r="B33" s="52" t="s">
        <v>292</v>
      </c>
      <c r="C33" s="53" t="s">
        <v>293</v>
      </c>
      <c r="D33" s="40">
        <v>22.97</v>
      </c>
      <c r="E33" s="40">
        <v>22.97</v>
      </c>
      <c r="F33" s="51"/>
      <c r="G33" s="51"/>
      <c r="H33" s="51"/>
      <c r="I33" s="51"/>
      <c r="J33" s="51"/>
      <c r="K33" s="51"/>
      <c r="L33" s="51"/>
      <c r="M33" s="51"/>
    </row>
    <row r="34" ht="19.8" customHeight="1" spans="2:13">
      <c r="B34" s="52" t="s">
        <v>294</v>
      </c>
      <c r="C34" s="53" t="s">
        <v>295</v>
      </c>
      <c r="D34" s="40">
        <v>18.21</v>
      </c>
      <c r="E34" s="40">
        <v>18.21</v>
      </c>
      <c r="F34" s="51"/>
      <c r="G34" s="51"/>
      <c r="H34" s="51"/>
      <c r="I34" s="51"/>
      <c r="J34" s="51"/>
      <c r="K34" s="51"/>
      <c r="L34" s="51"/>
      <c r="M34" s="51"/>
    </row>
    <row r="35" ht="19.8" customHeight="1" spans="2:13">
      <c r="B35" s="52" t="s">
        <v>296</v>
      </c>
      <c r="C35" s="53" t="s">
        <v>297</v>
      </c>
      <c r="D35" s="40">
        <v>23.8</v>
      </c>
      <c r="E35" s="40">
        <v>23.8</v>
      </c>
      <c r="F35" s="51"/>
      <c r="G35" s="51"/>
      <c r="H35" s="51"/>
      <c r="I35" s="51"/>
      <c r="J35" s="51"/>
      <c r="K35" s="51"/>
      <c r="L35" s="51"/>
      <c r="M35" s="51"/>
    </row>
    <row r="36" ht="20.7" customHeight="1" spans="2:13">
      <c r="B36" s="49" t="s">
        <v>98</v>
      </c>
      <c r="C36" s="50" t="s">
        <v>25</v>
      </c>
      <c r="D36" s="40">
        <v>109.31</v>
      </c>
      <c r="E36" s="40">
        <v>109.31</v>
      </c>
      <c r="F36" s="51"/>
      <c r="G36" s="51"/>
      <c r="H36" s="51"/>
      <c r="I36" s="51"/>
      <c r="J36" s="51"/>
      <c r="K36" s="51"/>
      <c r="L36" s="51"/>
      <c r="M36" s="51"/>
    </row>
    <row r="37" ht="18.1" customHeight="1" spans="2:13">
      <c r="B37" s="52" t="s">
        <v>298</v>
      </c>
      <c r="C37" s="53" t="s">
        <v>299</v>
      </c>
      <c r="D37" s="40">
        <v>46.31</v>
      </c>
      <c r="E37" s="40">
        <v>46.31</v>
      </c>
      <c r="F37" s="51"/>
      <c r="G37" s="51"/>
      <c r="H37" s="51"/>
      <c r="I37" s="51"/>
      <c r="J37" s="51"/>
      <c r="K37" s="51"/>
      <c r="L37" s="51"/>
      <c r="M37" s="51"/>
    </row>
    <row r="38" ht="19.8" customHeight="1" spans="2:13">
      <c r="B38" s="52" t="s">
        <v>300</v>
      </c>
      <c r="C38" s="53" t="s">
        <v>301</v>
      </c>
      <c r="D38" s="40">
        <v>46.31</v>
      </c>
      <c r="E38" s="40">
        <v>46.31</v>
      </c>
      <c r="F38" s="51"/>
      <c r="G38" s="51"/>
      <c r="H38" s="51"/>
      <c r="I38" s="51"/>
      <c r="J38" s="51"/>
      <c r="K38" s="51"/>
      <c r="L38" s="51"/>
      <c r="M38" s="51"/>
    </row>
    <row r="39" ht="18.1" customHeight="1" spans="2:13">
      <c r="B39" s="52" t="s">
        <v>302</v>
      </c>
      <c r="C39" s="53" t="s">
        <v>303</v>
      </c>
      <c r="D39" s="40">
        <v>63</v>
      </c>
      <c r="E39" s="40">
        <v>63</v>
      </c>
      <c r="F39" s="51"/>
      <c r="G39" s="51"/>
      <c r="H39" s="51"/>
      <c r="I39" s="51"/>
      <c r="J39" s="51"/>
      <c r="K39" s="51"/>
      <c r="L39" s="51"/>
      <c r="M39" s="51"/>
    </row>
    <row r="40" ht="19.8" customHeight="1" spans="2:13">
      <c r="B40" s="52" t="s">
        <v>304</v>
      </c>
      <c r="C40" s="53" t="s">
        <v>305</v>
      </c>
      <c r="D40" s="40">
        <v>63</v>
      </c>
      <c r="E40" s="40">
        <v>63</v>
      </c>
      <c r="F40" s="51"/>
      <c r="G40" s="51"/>
      <c r="H40" s="51"/>
      <c r="I40" s="51"/>
      <c r="J40" s="51"/>
      <c r="K40" s="51"/>
      <c r="L40" s="51"/>
      <c r="M40" s="51"/>
    </row>
    <row r="41" ht="20.7" customHeight="1" spans="2:13">
      <c r="B41" s="49" t="s">
        <v>107</v>
      </c>
      <c r="C41" s="50" t="s">
        <v>26</v>
      </c>
      <c r="D41" s="40">
        <v>489.03</v>
      </c>
      <c r="E41" s="40">
        <v>489.03</v>
      </c>
      <c r="F41" s="51"/>
      <c r="G41" s="51"/>
      <c r="H41" s="51"/>
      <c r="I41" s="51"/>
      <c r="J41" s="51"/>
      <c r="K41" s="51"/>
      <c r="L41" s="51"/>
      <c r="M41" s="51"/>
    </row>
    <row r="42" ht="18.1" customHeight="1" spans="2:13">
      <c r="B42" s="52" t="s">
        <v>306</v>
      </c>
      <c r="C42" s="53" t="s">
        <v>307</v>
      </c>
      <c r="D42" s="40">
        <v>262.12</v>
      </c>
      <c r="E42" s="40">
        <v>262.12</v>
      </c>
      <c r="F42" s="51"/>
      <c r="G42" s="51"/>
      <c r="H42" s="51"/>
      <c r="I42" s="51"/>
      <c r="J42" s="51"/>
      <c r="K42" s="51"/>
      <c r="L42" s="51"/>
      <c r="M42" s="51"/>
    </row>
    <row r="43" ht="19.8" customHeight="1" spans="2:13">
      <c r="B43" s="52" t="s">
        <v>308</v>
      </c>
      <c r="C43" s="53" t="s">
        <v>289</v>
      </c>
      <c r="D43" s="40">
        <v>251.99</v>
      </c>
      <c r="E43" s="40">
        <v>251.99</v>
      </c>
      <c r="F43" s="51"/>
      <c r="G43" s="51"/>
      <c r="H43" s="51"/>
      <c r="I43" s="51"/>
      <c r="J43" s="51"/>
      <c r="K43" s="51"/>
      <c r="L43" s="51"/>
      <c r="M43" s="51"/>
    </row>
    <row r="44" ht="19.8" customHeight="1" spans="2:13">
      <c r="B44" s="52" t="s">
        <v>309</v>
      </c>
      <c r="C44" s="53" t="s">
        <v>310</v>
      </c>
      <c r="D44" s="40">
        <v>0</v>
      </c>
      <c r="E44" s="40">
        <v>0</v>
      </c>
      <c r="F44" s="51"/>
      <c r="G44" s="51"/>
      <c r="H44" s="51"/>
      <c r="I44" s="51"/>
      <c r="J44" s="51"/>
      <c r="K44" s="51"/>
      <c r="L44" s="51"/>
      <c r="M44" s="51"/>
    </row>
    <row r="45" ht="19.8" customHeight="1" spans="2:13">
      <c r="B45" s="52" t="s">
        <v>311</v>
      </c>
      <c r="C45" s="53" t="s">
        <v>312</v>
      </c>
      <c r="D45" s="40">
        <v>0</v>
      </c>
      <c r="E45" s="40">
        <v>0</v>
      </c>
      <c r="F45" s="51"/>
      <c r="G45" s="51"/>
      <c r="H45" s="51"/>
      <c r="I45" s="51"/>
      <c r="J45" s="51"/>
      <c r="K45" s="51"/>
      <c r="L45" s="51"/>
      <c r="M45" s="51"/>
    </row>
    <row r="46" ht="19.8" customHeight="1" spans="2:13">
      <c r="B46" s="52" t="s">
        <v>313</v>
      </c>
      <c r="C46" s="53" t="s">
        <v>314</v>
      </c>
      <c r="D46" s="40">
        <v>10.13</v>
      </c>
      <c r="E46" s="40">
        <v>10.13</v>
      </c>
      <c r="F46" s="51"/>
      <c r="G46" s="51"/>
      <c r="H46" s="51"/>
      <c r="I46" s="51"/>
      <c r="J46" s="51"/>
      <c r="K46" s="51"/>
      <c r="L46" s="51"/>
      <c r="M46" s="51"/>
    </row>
    <row r="47" ht="18.1" customHeight="1" spans="2:13">
      <c r="B47" s="52" t="s">
        <v>315</v>
      </c>
      <c r="C47" s="53" t="s">
        <v>316</v>
      </c>
      <c r="D47" s="40">
        <v>0</v>
      </c>
      <c r="E47" s="40">
        <v>0</v>
      </c>
      <c r="F47" s="51"/>
      <c r="G47" s="51"/>
      <c r="H47" s="51"/>
      <c r="I47" s="51"/>
      <c r="J47" s="51"/>
      <c r="K47" s="51"/>
      <c r="L47" s="51"/>
      <c r="M47" s="51"/>
    </row>
    <row r="48" ht="19.8" customHeight="1" spans="2:13">
      <c r="B48" s="52" t="s">
        <v>317</v>
      </c>
      <c r="C48" s="53" t="s">
        <v>318</v>
      </c>
      <c r="D48" s="40">
        <v>0</v>
      </c>
      <c r="E48" s="40">
        <v>0</v>
      </c>
      <c r="F48" s="51"/>
      <c r="G48" s="51"/>
      <c r="H48" s="51"/>
      <c r="I48" s="51"/>
      <c r="J48" s="51"/>
      <c r="K48" s="51"/>
      <c r="L48" s="51"/>
      <c r="M48" s="51"/>
    </row>
    <row r="49" ht="18.1" customHeight="1" spans="2:13">
      <c r="B49" s="52" t="s">
        <v>319</v>
      </c>
      <c r="C49" s="53" t="s">
        <v>320</v>
      </c>
      <c r="D49" s="40">
        <v>0</v>
      </c>
      <c r="E49" s="40">
        <v>0</v>
      </c>
      <c r="F49" s="51"/>
      <c r="G49" s="51"/>
      <c r="H49" s="51"/>
      <c r="I49" s="51"/>
      <c r="J49" s="51"/>
      <c r="K49" s="51"/>
      <c r="L49" s="51"/>
      <c r="M49" s="51"/>
    </row>
    <row r="50" ht="19.8" customHeight="1" spans="2:13">
      <c r="B50" s="52" t="s">
        <v>321</v>
      </c>
      <c r="C50" s="53" t="s">
        <v>322</v>
      </c>
      <c r="D50" s="40">
        <v>0</v>
      </c>
      <c r="E50" s="40">
        <v>0</v>
      </c>
      <c r="F50" s="51"/>
      <c r="G50" s="51"/>
      <c r="H50" s="51"/>
      <c r="I50" s="51"/>
      <c r="J50" s="51"/>
      <c r="K50" s="51"/>
      <c r="L50" s="51"/>
      <c r="M50" s="51"/>
    </row>
    <row r="51" ht="18.1" customHeight="1" spans="2:13">
      <c r="B51" s="52" t="s">
        <v>323</v>
      </c>
      <c r="C51" s="53" t="s">
        <v>324</v>
      </c>
      <c r="D51" s="40">
        <v>226.91</v>
      </c>
      <c r="E51" s="40">
        <v>226.91</v>
      </c>
      <c r="F51" s="51"/>
      <c r="G51" s="51"/>
      <c r="H51" s="51"/>
      <c r="I51" s="51"/>
      <c r="J51" s="51"/>
      <c r="K51" s="51"/>
      <c r="L51" s="51"/>
      <c r="M51" s="51"/>
    </row>
    <row r="52" ht="19.8" customHeight="1" spans="2:13">
      <c r="B52" s="52" t="s">
        <v>325</v>
      </c>
      <c r="C52" s="53" t="s">
        <v>326</v>
      </c>
      <c r="D52" s="40">
        <v>226.91</v>
      </c>
      <c r="E52" s="40">
        <v>226.91</v>
      </c>
      <c r="F52" s="51"/>
      <c r="G52" s="51"/>
      <c r="H52" s="51"/>
      <c r="I52" s="51"/>
      <c r="J52" s="51"/>
      <c r="K52" s="51"/>
      <c r="L52" s="51"/>
      <c r="M52" s="51"/>
    </row>
    <row r="53" ht="20.7" customHeight="1" spans="2:13">
      <c r="B53" s="49" t="s">
        <v>129</v>
      </c>
      <c r="C53" s="50" t="s">
        <v>27</v>
      </c>
      <c r="D53" s="40">
        <v>12.2</v>
      </c>
      <c r="E53" s="40">
        <v>12.2</v>
      </c>
      <c r="F53" s="51"/>
      <c r="G53" s="51"/>
      <c r="H53" s="51"/>
      <c r="I53" s="51"/>
      <c r="J53" s="51"/>
      <c r="K53" s="51"/>
      <c r="L53" s="51"/>
      <c r="M53" s="51"/>
    </row>
    <row r="54" ht="18.1" customHeight="1" spans="2:13">
      <c r="B54" s="52" t="s">
        <v>327</v>
      </c>
      <c r="C54" s="53" t="s">
        <v>328</v>
      </c>
      <c r="D54" s="40">
        <v>0</v>
      </c>
      <c r="E54" s="40">
        <v>0</v>
      </c>
      <c r="F54" s="51"/>
      <c r="G54" s="51"/>
      <c r="H54" s="51"/>
      <c r="I54" s="51"/>
      <c r="J54" s="51"/>
      <c r="K54" s="51"/>
      <c r="L54" s="51"/>
      <c r="M54" s="51"/>
    </row>
    <row r="55" ht="19.8" customHeight="1" spans="2:13">
      <c r="B55" s="52" t="s">
        <v>329</v>
      </c>
      <c r="C55" s="53" t="s">
        <v>330</v>
      </c>
      <c r="D55" s="40">
        <v>0</v>
      </c>
      <c r="E55" s="40">
        <v>0</v>
      </c>
      <c r="F55" s="51"/>
      <c r="G55" s="51"/>
      <c r="H55" s="51"/>
      <c r="I55" s="51"/>
      <c r="J55" s="51"/>
      <c r="K55" s="51"/>
      <c r="L55" s="51"/>
      <c r="M55" s="51"/>
    </row>
    <row r="56" ht="19.8" customHeight="1" spans="2:13">
      <c r="B56" s="52" t="s">
        <v>331</v>
      </c>
      <c r="C56" s="53" t="s">
        <v>332</v>
      </c>
      <c r="D56" s="40">
        <v>0</v>
      </c>
      <c r="E56" s="40">
        <v>0</v>
      </c>
      <c r="F56" s="51"/>
      <c r="G56" s="51"/>
      <c r="H56" s="51"/>
      <c r="I56" s="51"/>
      <c r="J56" s="51"/>
      <c r="K56" s="51"/>
      <c r="L56" s="51"/>
      <c r="M56" s="51"/>
    </row>
    <row r="57" ht="19.8" customHeight="1" spans="2:13">
      <c r="B57" s="52" t="s">
        <v>333</v>
      </c>
      <c r="C57" s="53" t="s">
        <v>334</v>
      </c>
      <c r="D57" s="40">
        <v>12.2</v>
      </c>
      <c r="E57" s="40">
        <v>12.2</v>
      </c>
      <c r="F57" s="51"/>
      <c r="G57" s="51"/>
      <c r="H57" s="51"/>
      <c r="I57" s="51"/>
      <c r="J57" s="51"/>
      <c r="K57" s="51"/>
      <c r="L57" s="51"/>
      <c r="M57" s="51"/>
    </row>
    <row r="58" ht="20.7" customHeight="1" spans="2:13">
      <c r="B58" s="49" t="s">
        <v>138</v>
      </c>
      <c r="C58" s="50" t="s">
        <v>28</v>
      </c>
      <c r="D58" s="40">
        <v>62.62</v>
      </c>
      <c r="E58" s="40">
        <v>62.62</v>
      </c>
      <c r="F58" s="51"/>
      <c r="G58" s="51"/>
      <c r="H58" s="51"/>
      <c r="I58" s="51"/>
      <c r="J58" s="51"/>
      <c r="K58" s="51"/>
      <c r="L58" s="51"/>
      <c r="M58" s="51"/>
    </row>
    <row r="59" ht="18.1" customHeight="1" spans="2:13">
      <c r="B59" s="52" t="s">
        <v>335</v>
      </c>
      <c r="C59" s="53" t="s">
        <v>336</v>
      </c>
      <c r="D59" s="40">
        <v>62.62</v>
      </c>
      <c r="E59" s="40">
        <v>62.62</v>
      </c>
      <c r="F59" s="51"/>
      <c r="G59" s="51"/>
      <c r="H59" s="51"/>
      <c r="I59" s="51"/>
      <c r="J59" s="51"/>
      <c r="K59" s="51"/>
      <c r="L59" s="51"/>
      <c r="M59" s="51"/>
    </row>
    <row r="60" ht="19.8" customHeight="1" spans="2:13">
      <c r="B60" s="52" t="s">
        <v>337</v>
      </c>
      <c r="C60" s="53" t="s">
        <v>338</v>
      </c>
      <c r="D60" s="40">
        <v>62.62</v>
      </c>
      <c r="E60" s="40">
        <v>62.62</v>
      </c>
      <c r="F60" s="51"/>
      <c r="G60" s="51"/>
      <c r="H60" s="51"/>
      <c r="I60" s="51"/>
      <c r="J60" s="51"/>
      <c r="K60" s="51"/>
      <c r="L60" s="51"/>
      <c r="M60" s="51"/>
    </row>
    <row r="61" ht="20.7" customHeight="1" spans="2:13">
      <c r="B61" s="49" t="s">
        <v>143</v>
      </c>
      <c r="C61" s="50" t="s">
        <v>29</v>
      </c>
      <c r="D61" s="40">
        <v>5</v>
      </c>
      <c r="E61" s="40">
        <v>5</v>
      </c>
      <c r="F61" s="51"/>
      <c r="G61" s="51"/>
      <c r="H61" s="51"/>
      <c r="I61" s="51"/>
      <c r="J61" s="51"/>
      <c r="K61" s="51"/>
      <c r="L61" s="51"/>
      <c r="M61" s="51"/>
    </row>
    <row r="62" ht="18.1" customHeight="1" spans="2:13">
      <c r="B62" s="52" t="s">
        <v>339</v>
      </c>
      <c r="C62" s="53" t="s">
        <v>340</v>
      </c>
      <c r="D62" s="40">
        <v>5</v>
      </c>
      <c r="E62" s="40">
        <v>5</v>
      </c>
      <c r="F62" s="51"/>
      <c r="G62" s="51"/>
      <c r="H62" s="51"/>
      <c r="I62" s="51"/>
      <c r="J62" s="51"/>
      <c r="K62" s="51"/>
      <c r="L62" s="51"/>
      <c r="M62" s="51"/>
    </row>
    <row r="63" ht="19.8" customHeight="1" spans="2:13">
      <c r="B63" s="52" t="s">
        <v>341</v>
      </c>
      <c r="C63" s="53" t="s">
        <v>342</v>
      </c>
      <c r="D63" s="40">
        <v>5</v>
      </c>
      <c r="E63" s="40">
        <v>5</v>
      </c>
      <c r="F63" s="51"/>
      <c r="G63" s="51"/>
      <c r="H63" s="51"/>
      <c r="I63" s="51"/>
      <c r="J63" s="51"/>
      <c r="K63" s="51"/>
      <c r="L63" s="51"/>
      <c r="M63" s="51"/>
    </row>
    <row r="64" ht="20.7" customHeight="1" spans="2:13">
      <c r="B64" s="49" t="s">
        <v>148</v>
      </c>
      <c r="C64" s="50" t="s">
        <v>30</v>
      </c>
      <c r="D64" s="40">
        <v>19</v>
      </c>
      <c r="E64" s="40">
        <v>19</v>
      </c>
      <c r="F64" s="51"/>
      <c r="G64" s="51"/>
      <c r="H64" s="51"/>
      <c r="I64" s="51"/>
      <c r="J64" s="51"/>
      <c r="K64" s="51"/>
      <c r="L64" s="51"/>
      <c r="M64" s="51"/>
    </row>
    <row r="65" ht="18.1" customHeight="1" spans="2:13">
      <c r="B65" s="52" t="s">
        <v>343</v>
      </c>
      <c r="C65" s="53" t="s">
        <v>344</v>
      </c>
      <c r="D65" s="40">
        <v>19</v>
      </c>
      <c r="E65" s="40">
        <v>19</v>
      </c>
      <c r="F65" s="51"/>
      <c r="G65" s="51"/>
      <c r="H65" s="51"/>
      <c r="I65" s="51"/>
      <c r="J65" s="51"/>
      <c r="K65" s="51"/>
      <c r="L65" s="51"/>
      <c r="M65" s="51"/>
    </row>
    <row r="66" ht="19.8" customHeight="1" spans="2:13">
      <c r="B66" s="52" t="s">
        <v>345</v>
      </c>
      <c r="C66" s="53" t="s">
        <v>346</v>
      </c>
      <c r="D66" s="40">
        <v>19</v>
      </c>
      <c r="E66" s="40">
        <v>19</v>
      </c>
      <c r="F66" s="51"/>
      <c r="G66" s="51"/>
      <c r="H66" s="51"/>
      <c r="I66" s="51"/>
      <c r="J66" s="51"/>
      <c r="K66" s="51"/>
      <c r="L66" s="51"/>
      <c r="M66" s="51"/>
    </row>
    <row r="67" ht="20.7" customHeight="1" spans="2:13">
      <c r="B67" s="49" t="s">
        <v>347</v>
      </c>
      <c r="C67" s="50" t="s">
        <v>31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</row>
    <row r="68" ht="18.1" customHeight="1" spans="2:13">
      <c r="B68" s="52" t="s">
        <v>348</v>
      </c>
      <c r="C68" s="53" t="s">
        <v>349</v>
      </c>
      <c r="D68" s="51"/>
      <c r="E68" s="51"/>
      <c r="F68" s="51"/>
      <c r="G68" s="51"/>
      <c r="H68" s="51"/>
      <c r="I68" s="51"/>
      <c r="J68" s="51"/>
      <c r="K68" s="51"/>
      <c r="L68" s="51"/>
      <c r="M68" s="51"/>
    </row>
    <row r="69" ht="19.8" customHeight="1" spans="2:13">
      <c r="B69" s="52" t="s">
        <v>350</v>
      </c>
      <c r="C69" s="53" t="s">
        <v>351</v>
      </c>
      <c r="D69" s="51"/>
      <c r="E69" s="51"/>
      <c r="F69" s="51"/>
      <c r="G69" s="51"/>
      <c r="H69" s="51"/>
      <c r="I69" s="51"/>
      <c r="J69" s="51"/>
      <c r="K69" s="51"/>
      <c r="L69" s="51"/>
      <c r="M69" s="51"/>
    </row>
  </sheetData>
  <sheetProtection formatCells="0" insertHyperlinks="0" autoFilter="0"/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workbookViewId="0">
      <selection activeCell="I11" sqref="I1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0"/>
      <c r="B1" s="11" t="s">
        <v>352</v>
      </c>
    </row>
    <row r="2" ht="16.35" customHeight="1" spans="2:6">
      <c r="B2" s="23" t="s">
        <v>353</v>
      </c>
      <c r="C2" s="23"/>
      <c r="D2" s="23"/>
      <c r="E2" s="23"/>
      <c r="F2" s="23"/>
    </row>
    <row r="3" ht="16.35" customHeight="1" spans="2:6">
      <c r="B3" s="23"/>
      <c r="C3" s="23"/>
      <c r="D3" s="23"/>
      <c r="E3" s="23"/>
      <c r="F3" s="23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15" t="s">
        <v>7</v>
      </c>
    </row>
    <row r="6" ht="31.9" customHeight="1" spans="2:6">
      <c r="B6" s="36" t="s">
        <v>157</v>
      </c>
      <c r="C6" s="36" t="s">
        <v>44</v>
      </c>
      <c r="D6" s="36" t="s">
        <v>45</v>
      </c>
      <c r="E6" s="36" t="s">
        <v>354</v>
      </c>
      <c r="F6" s="36" t="s">
        <v>355</v>
      </c>
    </row>
    <row r="7" ht="23.25" customHeight="1" spans="2:6">
      <c r="B7" s="18" t="s">
        <v>12</v>
      </c>
      <c r="C7" s="18"/>
      <c r="D7" s="37">
        <v>1815.91</v>
      </c>
      <c r="E7" s="37">
        <v>1207.27</v>
      </c>
      <c r="F7" s="37">
        <f>F8+F14+F18+F30+F35+F40+F52+F60+F57+F63</f>
        <v>608.63</v>
      </c>
    </row>
    <row r="8" ht="21.55" customHeight="1" spans="2:6">
      <c r="B8" s="38" t="s">
        <v>48</v>
      </c>
      <c r="C8" s="39" t="s">
        <v>19</v>
      </c>
      <c r="D8" s="40">
        <f t="shared" ref="D7:D65" si="0">E8+F8</f>
        <v>538.97</v>
      </c>
      <c r="E8" s="40">
        <v>421.03</v>
      </c>
      <c r="F8" s="41">
        <v>117.94</v>
      </c>
    </row>
    <row r="9" ht="20.7" customHeight="1" spans="2:6">
      <c r="B9" s="42" t="s">
        <v>356</v>
      </c>
      <c r="C9" s="43" t="s">
        <v>357</v>
      </c>
      <c r="D9" s="40">
        <f t="shared" si="0"/>
        <v>6</v>
      </c>
      <c r="E9" s="40"/>
      <c r="F9" s="40">
        <v>6</v>
      </c>
    </row>
    <row r="10" ht="20.7" customHeight="1" spans="2:6">
      <c r="B10" s="42" t="s">
        <v>358</v>
      </c>
      <c r="C10" s="43" t="s">
        <v>359</v>
      </c>
      <c r="D10" s="40">
        <f t="shared" si="0"/>
        <v>6</v>
      </c>
      <c r="E10" s="40"/>
      <c r="F10" s="40">
        <v>6</v>
      </c>
    </row>
    <row r="11" ht="20.7" customHeight="1" spans="2:6">
      <c r="B11" s="42" t="s">
        <v>360</v>
      </c>
      <c r="C11" s="43" t="s">
        <v>361</v>
      </c>
      <c r="D11" s="40">
        <f t="shared" si="0"/>
        <v>532.97</v>
      </c>
      <c r="E11" s="40">
        <v>421.03</v>
      </c>
      <c r="F11" s="40">
        <v>111.94</v>
      </c>
    </row>
    <row r="12" ht="20.7" customHeight="1" spans="2:6">
      <c r="B12" s="42" t="s">
        <v>362</v>
      </c>
      <c r="C12" s="43" t="s">
        <v>363</v>
      </c>
      <c r="D12" s="40">
        <f t="shared" si="0"/>
        <v>450.17</v>
      </c>
      <c r="E12" s="40">
        <v>421.03</v>
      </c>
      <c r="F12" s="40">
        <v>29.14</v>
      </c>
    </row>
    <row r="13" ht="20.7" customHeight="1" spans="2:6">
      <c r="B13" s="42" t="s">
        <v>364</v>
      </c>
      <c r="C13" s="43" t="s">
        <v>365</v>
      </c>
      <c r="D13" s="40">
        <f t="shared" si="0"/>
        <v>82.8</v>
      </c>
      <c r="E13" s="40"/>
      <c r="F13" s="40">
        <v>82.8</v>
      </c>
    </row>
    <row r="14" ht="21.55" customHeight="1" spans="2:6">
      <c r="B14" s="38" t="s">
        <v>59</v>
      </c>
      <c r="C14" s="39" t="s">
        <v>21</v>
      </c>
      <c r="D14" s="40">
        <f t="shared" si="0"/>
        <v>76.63</v>
      </c>
      <c r="E14" s="40">
        <v>64.63</v>
      </c>
      <c r="F14" s="41">
        <v>12</v>
      </c>
    </row>
    <row r="15" ht="20.7" customHeight="1" spans="2:6">
      <c r="B15" s="42" t="s">
        <v>366</v>
      </c>
      <c r="C15" s="43" t="s">
        <v>367</v>
      </c>
      <c r="D15" s="40">
        <f t="shared" si="0"/>
        <v>76.63</v>
      </c>
      <c r="E15" s="40">
        <v>64.63</v>
      </c>
      <c r="F15" s="40">
        <v>12</v>
      </c>
    </row>
    <row r="16" ht="20.7" customHeight="1" spans="2:6">
      <c r="B16" s="42" t="s">
        <v>368</v>
      </c>
      <c r="C16" s="43" t="s">
        <v>369</v>
      </c>
      <c r="D16" s="40">
        <f t="shared" si="0"/>
        <v>64.63</v>
      </c>
      <c r="E16" s="40">
        <v>64.63</v>
      </c>
      <c r="F16" s="40"/>
    </row>
    <row r="17" ht="20.7" customHeight="1" spans="2:6">
      <c r="B17" s="42" t="s">
        <v>370</v>
      </c>
      <c r="C17" s="43" t="s">
        <v>371</v>
      </c>
      <c r="D17" s="40">
        <f t="shared" si="0"/>
        <v>12</v>
      </c>
      <c r="E17" s="40"/>
      <c r="F17" s="40">
        <v>12</v>
      </c>
    </row>
    <row r="18" ht="21.55" customHeight="1" spans="2:6">
      <c r="B18" s="38" t="s">
        <v>66</v>
      </c>
      <c r="C18" s="39" t="s">
        <v>23</v>
      </c>
      <c r="D18" s="40">
        <f t="shared" si="0"/>
        <v>438.18</v>
      </c>
      <c r="E18" s="40">
        <v>295.73</v>
      </c>
      <c r="F18" s="40">
        <v>142.45</v>
      </c>
    </row>
    <row r="19" ht="20.7" customHeight="1" spans="2:6">
      <c r="B19" s="42" t="s">
        <v>372</v>
      </c>
      <c r="C19" s="43" t="s">
        <v>373</v>
      </c>
      <c r="D19" s="40">
        <f t="shared" si="0"/>
        <v>61.5</v>
      </c>
      <c r="E19" s="40">
        <v>61.5</v>
      </c>
      <c r="F19" s="40"/>
    </row>
    <row r="20" ht="20.7" customHeight="1" spans="2:6">
      <c r="B20" s="42" t="s">
        <v>374</v>
      </c>
      <c r="C20" s="43" t="s">
        <v>375</v>
      </c>
      <c r="D20" s="40">
        <f t="shared" si="0"/>
        <v>61.5</v>
      </c>
      <c r="E20" s="40">
        <v>61.5</v>
      </c>
      <c r="F20" s="40"/>
    </row>
    <row r="21" ht="20.7" customHeight="1" spans="2:6">
      <c r="B21" s="42" t="s">
        <v>376</v>
      </c>
      <c r="C21" s="43" t="s">
        <v>377</v>
      </c>
      <c r="D21" s="40">
        <f t="shared" si="0"/>
        <v>142.45</v>
      </c>
      <c r="E21" s="40"/>
      <c r="F21" s="40">
        <v>142.45</v>
      </c>
    </row>
    <row r="22" ht="20.7" customHeight="1" spans="2:6">
      <c r="B22" s="42" t="s">
        <v>378</v>
      </c>
      <c r="C22" s="43" t="s">
        <v>379</v>
      </c>
      <c r="D22" s="40">
        <f t="shared" si="0"/>
        <v>142.45</v>
      </c>
      <c r="E22" s="40"/>
      <c r="F22" s="40">
        <v>142.45</v>
      </c>
    </row>
    <row r="23" ht="20.7" customHeight="1" spans="2:6">
      <c r="B23" s="42" t="s">
        <v>380</v>
      </c>
      <c r="C23" s="43" t="s">
        <v>381</v>
      </c>
      <c r="D23" s="40">
        <f t="shared" si="0"/>
        <v>185.04</v>
      </c>
      <c r="E23" s="40">
        <v>185.04</v>
      </c>
      <c r="F23" s="40"/>
    </row>
    <row r="24" ht="20.7" customHeight="1" spans="2:6">
      <c r="B24" s="42" t="s">
        <v>382</v>
      </c>
      <c r="C24" s="43" t="s">
        <v>383</v>
      </c>
      <c r="D24" s="40">
        <f t="shared" si="0"/>
        <v>0.48</v>
      </c>
      <c r="E24" s="40">
        <v>0.48</v>
      </c>
      <c r="F24" s="40"/>
    </row>
    <row r="25" ht="20.7" customHeight="1" spans="2:6">
      <c r="B25" s="42" t="s">
        <v>384</v>
      </c>
      <c r="C25" s="43" t="s">
        <v>385</v>
      </c>
      <c r="D25" s="40">
        <f t="shared" si="0"/>
        <v>77.5</v>
      </c>
      <c r="E25" s="40">
        <v>77.5</v>
      </c>
      <c r="F25" s="40"/>
    </row>
    <row r="26" ht="20.7" customHeight="1" spans="2:6">
      <c r="B26" s="42" t="s">
        <v>386</v>
      </c>
      <c r="C26" s="43" t="s">
        <v>387</v>
      </c>
      <c r="D26" s="40">
        <f t="shared" si="0"/>
        <v>38.75</v>
      </c>
      <c r="E26" s="40">
        <v>38.75</v>
      </c>
      <c r="F26" s="40"/>
    </row>
    <row r="27" ht="20.7" customHeight="1" spans="2:6">
      <c r="B27" s="42" t="s">
        <v>388</v>
      </c>
      <c r="C27" s="43" t="s">
        <v>389</v>
      </c>
      <c r="D27" s="40">
        <f t="shared" si="0"/>
        <v>68.31</v>
      </c>
      <c r="E27" s="40">
        <v>68.31</v>
      </c>
      <c r="F27" s="40"/>
    </row>
    <row r="28" ht="20.7" customHeight="1" spans="2:6">
      <c r="B28" s="42" t="s">
        <v>390</v>
      </c>
      <c r="C28" s="43" t="s">
        <v>391</v>
      </c>
      <c r="D28" s="40">
        <f t="shared" si="0"/>
        <v>49.19</v>
      </c>
      <c r="E28" s="40">
        <v>49.19</v>
      </c>
      <c r="F28" s="40"/>
    </row>
    <row r="29" ht="20.7" customHeight="1" spans="2:6">
      <c r="B29" s="42" t="s">
        <v>392</v>
      </c>
      <c r="C29" s="43" t="s">
        <v>393</v>
      </c>
      <c r="D29" s="40">
        <f t="shared" si="0"/>
        <v>49.19</v>
      </c>
      <c r="E29" s="40">
        <v>49.19</v>
      </c>
      <c r="F29" s="40"/>
    </row>
    <row r="30" ht="21.55" customHeight="1" spans="2:6">
      <c r="B30" s="38" t="s">
        <v>89</v>
      </c>
      <c r="C30" s="39" t="s">
        <v>24</v>
      </c>
      <c r="D30" s="41">
        <f t="shared" si="0"/>
        <v>64.97</v>
      </c>
      <c r="E30" s="41">
        <v>64.97</v>
      </c>
      <c r="F30" s="40"/>
    </row>
    <row r="31" ht="20.7" customHeight="1" spans="2:6">
      <c r="B31" s="42" t="s">
        <v>394</v>
      </c>
      <c r="C31" s="43" t="s">
        <v>395</v>
      </c>
      <c r="D31" s="40">
        <f t="shared" si="0"/>
        <v>64.97</v>
      </c>
      <c r="E31" s="40">
        <v>64.97</v>
      </c>
      <c r="F31" s="40"/>
    </row>
    <row r="32" ht="20.7" customHeight="1" spans="2:6">
      <c r="B32" s="42" t="s">
        <v>396</v>
      </c>
      <c r="C32" s="43" t="s">
        <v>397</v>
      </c>
      <c r="D32" s="40">
        <f t="shared" si="0"/>
        <v>22.97</v>
      </c>
      <c r="E32" s="40">
        <v>22.97</v>
      </c>
      <c r="F32" s="40"/>
    </row>
    <row r="33" ht="20.7" customHeight="1" spans="2:6">
      <c r="B33" s="42" t="s">
        <v>398</v>
      </c>
      <c r="C33" s="43" t="s">
        <v>399</v>
      </c>
      <c r="D33" s="40">
        <f t="shared" si="0"/>
        <v>18.21</v>
      </c>
      <c r="E33" s="40">
        <v>18.21</v>
      </c>
      <c r="F33" s="40"/>
    </row>
    <row r="34" ht="20.7" customHeight="1" spans="2:6">
      <c r="B34" s="42" t="s">
        <v>400</v>
      </c>
      <c r="C34" s="43" t="s">
        <v>401</v>
      </c>
      <c r="D34" s="40">
        <f t="shared" si="0"/>
        <v>23.8</v>
      </c>
      <c r="E34" s="40">
        <v>23.8</v>
      </c>
      <c r="F34" s="40"/>
    </row>
    <row r="35" ht="21.55" customHeight="1" spans="2:6">
      <c r="B35" s="38" t="s">
        <v>98</v>
      </c>
      <c r="C35" s="39" t="s">
        <v>25</v>
      </c>
      <c r="D35" s="40">
        <f t="shared" si="0"/>
        <v>109.31</v>
      </c>
      <c r="E35" s="40">
        <v>46.31</v>
      </c>
      <c r="F35" s="40">
        <v>63</v>
      </c>
    </row>
    <row r="36" ht="20.7" customHeight="1" spans="2:6">
      <c r="B36" s="42" t="s">
        <v>402</v>
      </c>
      <c r="C36" s="43" t="s">
        <v>403</v>
      </c>
      <c r="D36" s="40">
        <f t="shared" si="0"/>
        <v>46.31</v>
      </c>
      <c r="E36" s="40">
        <v>46.31</v>
      </c>
      <c r="F36" s="40"/>
    </row>
    <row r="37" ht="20.7" customHeight="1" spans="2:6">
      <c r="B37" s="42" t="s">
        <v>404</v>
      </c>
      <c r="C37" s="43" t="s">
        <v>405</v>
      </c>
      <c r="D37" s="40">
        <f t="shared" si="0"/>
        <v>46.31</v>
      </c>
      <c r="E37" s="40">
        <v>46.31</v>
      </c>
      <c r="F37" s="40"/>
    </row>
    <row r="38" ht="20.7" customHeight="1" spans="2:6">
      <c r="B38" s="42" t="s">
        <v>406</v>
      </c>
      <c r="C38" s="43" t="s">
        <v>407</v>
      </c>
      <c r="D38" s="40">
        <f t="shared" si="0"/>
        <v>63</v>
      </c>
      <c r="E38" s="40"/>
      <c r="F38" s="40">
        <v>63</v>
      </c>
    </row>
    <row r="39" ht="20.7" customHeight="1" spans="2:6">
      <c r="B39" s="42" t="s">
        <v>408</v>
      </c>
      <c r="C39" s="43" t="s">
        <v>409</v>
      </c>
      <c r="D39" s="40">
        <f t="shared" si="0"/>
        <v>63</v>
      </c>
      <c r="E39" s="40"/>
      <c r="F39" s="40">
        <v>63</v>
      </c>
    </row>
    <row r="40" ht="21.55" customHeight="1" spans="2:6">
      <c r="B40" s="38" t="s">
        <v>107</v>
      </c>
      <c r="C40" s="39" t="s">
        <v>26</v>
      </c>
      <c r="D40" s="40">
        <f t="shared" si="0"/>
        <v>489.03</v>
      </c>
      <c r="E40" s="40">
        <v>251.99</v>
      </c>
      <c r="F40" s="41">
        <v>237.04</v>
      </c>
    </row>
    <row r="41" ht="20.7" customHeight="1" spans="2:6">
      <c r="B41" s="42" t="s">
        <v>410</v>
      </c>
      <c r="C41" s="43" t="s">
        <v>411</v>
      </c>
      <c r="D41" s="40">
        <f t="shared" si="0"/>
        <v>262.12</v>
      </c>
      <c r="E41" s="40">
        <v>251.99</v>
      </c>
      <c r="F41" s="40">
        <v>10.13</v>
      </c>
    </row>
    <row r="42" ht="20.7" customHeight="1" spans="2:6">
      <c r="B42" s="42" t="s">
        <v>412</v>
      </c>
      <c r="C42" s="43" t="s">
        <v>393</v>
      </c>
      <c r="D42" s="40">
        <f t="shared" si="0"/>
        <v>251.99</v>
      </c>
      <c r="E42" s="40">
        <v>251.99</v>
      </c>
      <c r="F42" s="40"/>
    </row>
    <row r="43" ht="20.7" customHeight="1" spans="2:6">
      <c r="B43" s="42" t="s">
        <v>413</v>
      </c>
      <c r="C43" s="43" t="s">
        <v>414</v>
      </c>
      <c r="D43" s="40">
        <f t="shared" si="0"/>
        <v>0</v>
      </c>
      <c r="E43" s="40"/>
      <c r="F43" s="40"/>
    </row>
    <row r="44" ht="20.7" customHeight="1" spans="2:6">
      <c r="B44" s="42" t="s">
        <v>415</v>
      </c>
      <c r="C44" s="43" t="s">
        <v>416</v>
      </c>
      <c r="D44" s="40">
        <f t="shared" si="0"/>
        <v>0</v>
      </c>
      <c r="E44" s="40"/>
      <c r="F44" s="40"/>
    </row>
    <row r="45" ht="20.7" customHeight="1" spans="2:6">
      <c r="B45" s="42" t="s">
        <v>417</v>
      </c>
      <c r="C45" s="43" t="s">
        <v>418</v>
      </c>
      <c r="D45" s="40">
        <f t="shared" si="0"/>
        <v>10.13</v>
      </c>
      <c r="E45" s="40"/>
      <c r="F45" s="40">
        <v>10.13</v>
      </c>
    </row>
    <row r="46" ht="20.7" customHeight="1" spans="2:6">
      <c r="B46" s="42" t="s">
        <v>419</v>
      </c>
      <c r="C46" s="43" t="s">
        <v>420</v>
      </c>
      <c r="D46" s="40">
        <f t="shared" si="0"/>
        <v>0</v>
      </c>
      <c r="E46" s="40"/>
      <c r="F46" s="40"/>
    </row>
    <row r="47" ht="20.7" customHeight="1" spans="2:6">
      <c r="B47" s="42" t="s">
        <v>421</v>
      </c>
      <c r="C47" s="43" t="s">
        <v>422</v>
      </c>
      <c r="D47" s="40">
        <f t="shared" si="0"/>
        <v>0</v>
      </c>
      <c r="E47" s="40"/>
      <c r="F47" s="40"/>
    </row>
    <row r="48" ht="20.7" customHeight="1" spans="2:6">
      <c r="B48" s="42" t="s">
        <v>423</v>
      </c>
      <c r="C48" s="43" t="s">
        <v>424</v>
      </c>
      <c r="D48" s="40">
        <f t="shared" si="0"/>
        <v>0</v>
      </c>
      <c r="E48" s="40"/>
      <c r="F48" s="40"/>
    </row>
    <row r="49" ht="20.7" customHeight="1" spans="2:6">
      <c r="B49" s="42" t="s">
        <v>425</v>
      </c>
      <c r="C49" s="43" t="s">
        <v>426</v>
      </c>
      <c r="D49" s="40">
        <f t="shared" si="0"/>
        <v>0</v>
      </c>
      <c r="E49" s="40"/>
      <c r="F49" s="40"/>
    </row>
    <row r="50" ht="20.7" customHeight="1" spans="2:6">
      <c r="B50" s="42" t="s">
        <v>427</v>
      </c>
      <c r="C50" s="43" t="s">
        <v>428</v>
      </c>
      <c r="D50" s="40">
        <f t="shared" si="0"/>
        <v>226.91</v>
      </c>
      <c r="E50" s="40"/>
      <c r="F50" s="40">
        <v>226.91</v>
      </c>
    </row>
    <row r="51" ht="20.7" customHeight="1" spans="2:6">
      <c r="B51" s="42" t="s">
        <v>429</v>
      </c>
      <c r="C51" s="43" t="s">
        <v>430</v>
      </c>
      <c r="D51" s="40">
        <f t="shared" si="0"/>
        <v>226.91</v>
      </c>
      <c r="E51" s="40"/>
      <c r="F51" s="40">
        <v>226.91</v>
      </c>
    </row>
    <row r="52" ht="21.55" customHeight="1" spans="2:6">
      <c r="B52" s="38" t="s">
        <v>129</v>
      </c>
      <c r="C52" s="39" t="s">
        <v>27</v>
      </c>
      <c r="D52" s="40">
        <f t="shared" si="0"/>
        <v>12.2</v>
      </c>
      <c r="E52" s="40"/>
      <c r="F52" s="41">
        <v>12.2</v>
      </c>
    </row>
    <row r="53" ht="20.7" customHeight="1" spans="2:6">
      <c r="B53" s="42" t="s">
        <v>431</v>
      </c>
      <c r="C53" s="43" t="s">
        <v>432</v>
      </c>
      <c r="D53" s="40">
        <f t="shared" si="0"/>
        <v>0</v>
      </c>
      <c r="E53" s="40"/>
      <c r="F53" s="40"/>
    </row>
    <row r="54" ht="20.7" customHeight="1" spans="2:6">
      <c r="B54" s="42" t="s">
        <v>433</v>
      </c>
      <c r="C54" s="43" t="s">
        <v>434</v>
      </c>
      <c r="D54" s="40">
        <f t="shared" si="0"/>
        <v>0</v>
      </c>
      <c r="E54" s="40"/>
      <c r="F54" s="40"/>
    </row>
    <row r="55" ht="20.7" customHeight="1" spans="2:6">
      <c r="B55" s="42" t="s">
        <v>435</v>
      </c>
      <c r="C55" s="43" t="s">
        <v>436</v>
      </c>
      <c r="D55" s="40">
        <f t="shared" si="0"/>
        <v>0</v>
      </c>
      <c r="E55" s="40"/>
      <c r="F55" s="40"/>
    </row>
    <row r="56" ht="20.7" customHeight="1" spans="2:6">
      <c r="B56" s="42" t="s">
        <v>437</v>
      </c>
      <c r="C56" s="43" t="s">
        <v>438</v>
      </c>
      <c r="D56" s="40">
        <f t="shared" si="0"/>
        <v>12.2</v>
      </c>
      <c r="E56" s="40"/>
      <c r="F56" s="40">
        <v>12.2</v>
      </c>
    </row>
    <row r="57" ht="21.55" customHeight="1" spans="2:6">
      <c r="B57" s="38" t="s">
        <v>138</v>
      </c>
      <c r="C57" s="39" t="s">
        <v>28</v>
      </c>
      <c r="D57" s="40">
        <f t="shared" si="0"/>
        <v>62.62</v>
      </c>
      <c r="E57" s="40">
        <v>62.62</v>
      </c>
      <c r="F57" s="40"/>
    </row>
    <row r="58" ht="20.7" customHeight="1" spans="2:6">
      <c r="B58" s="42" t="s">
        <v>439</v>
      </c>
      <c r="C58" s="43" t="s">
        <v>440</v>
      </c>
      <c r="D58" s="40">
        <f t="shared" si="0"/>
        <v>62.62</v>
      </c>
      <c r="E58" s="40">
        <v>62.62</v>
      </c>
      <c r="F58" s="40"/>
    </row>
    <row r="59" ht="20.7" customHeight="1" spans="2:6">
      <c r="B59" s="42" t="s">
        <v>441</v>
      </c>
      <c r="C59" s="43" t="s">
        <v>442</v>
      </c>
      <c r="D59" s="40">
        <f t="shared" si="0"/>
        <v>62.62</v>
      </c>
      <c r="E59" s="40">
        <v>62.62</v>
      </c>
      <c r="F59" s="40"/>
    </row>
    <row r="60" ht="21.55" customHeight="1" spans="2:6">
      <c r="B60" s="38" t="s">
        <v>143</v>
      </c>
      <c r="C60" s="39" t="s">
        <v>29</v>
      </c>
      <c r="D60" s="40">
        <f t="shared" si="0"/>
        <v>5</v>
      </c>
      <c r="E60" s="40"/>
      <c r="F60" s="41">
        <v>5</v>
      </c>
    </row>
    <row r="61" ht="20.7" customHeight="1" spans="2:6">
      <c r="B61" s="42" t="s">
        <v>443</v>
      </c>
      <c r="C61" s="43" t="s">
        <v>444</v>
      </c>
      <c r="D61" s="40">
        <f t="shared" si="0"/>
        <v>5</v>
      </c>
      <c r="E61" s="40"/>
      <c r="F61" s="40">
        <v>5</v>
      </c>
    </row>
    <row r="62" ht="20.7" customHeight="1" spans="2:6">
      <c r="B62" s="42" t="s">
        <v>445</v>
      </c>
      <c r="C62" s="43" t="s">
        <v>446</v>
      </c>
      <c r="D62" s="40">
        <f t="shared" si="0"/>
        <v>5</v>
      </c>
      <c r="E62" s="40"/>
      <c r="F62" s="40">
        <v>5</v>
      </c>
    </row>
    <row r="63" ht="21.55" customHeight="1" spans="2:6">
      <c r="B63" s="38" t="s">
        <v>148</v>
      </c>
      <c r="C63" s="39" t="s">
        <v>30</v>
      </c>
      <c r="D63" s="40">
        <f t="shared" si="0"/>
        <v>19</v>
      </c>
      <c r="E63" s="40"/>
      <c r="F63" s="40">
        <v>19</v>
      </c>
    </row>
    <row r="64" ht="20.7" customHeight="1" spans="2:6">
      <c r="B64" s="42" t="s">
        <v>447</v>
      </c>
      <c r="C64" s="43" t="s">
        <v>448</v>
      </c>
      <c r="D64" s="40">
        <f t="shared" si="0"/>
        <v>19</v>
      </c>
      <c r="E64" s="40"/>
      <c r="F64" s="40">
        <v>19</v>
      </c>
    </row>
    <row r="65" ht="20.7" customHeight="1" spans="2:6">
      <c r="B65" s="42" t="s">
        <v>449</v>
      </c>
      <c r="C65" s="43" t="s">
        <v>450</v>
      </c>
      <c r="D65" s="40">
        <f t="shared" si="0"/>
        <v>19</v>
      </c>
      <c r="E65" s="40"/>
      <c r="F65" s="40">
        <v>19</v>
      </c>
    </row>
    <row r="66" ht="21.55" customHeight="1" spans="2:6">
      <c r="B66" s="38" t="s">
        <v>347</v>
      </c>
      <c r="C66" s="39" t="s">
        <v>31</v>
      </c>
      <c r="D66" s="44"/>
      <c r="E66" s="44"/>
      <c r="F66" s="44"/>
    </row>
    <row r="67" ht="20.7" customHeight="1" spans="2:6">
      <c r="B67" s="42" t="s">
        <v>451</v>
      </c>
      <c r="C67" s="43" t="s">
        <v>452</v>
      </c>
      <c r="D67" s="44"/>
      <c r="E67" s="44"/>
      <c r="F67" s="44"/>
    </row>
    <row r="68" ht="20.7" customHeight="1" spans="2:6">
      <c r="B68" s="42" t="s">
        <v>453</v>
      </c>
      <c r="C68" s="43" t="s">
        <v>454</v>
      </c>
      <c r="D68" s="44"/>
      <c r="E68" s="44"/>
      <c r="F68" s="44"/>
    </row>
  </sheetData>
  <sheetProtection formatCells="0" insertHyperlinks="0" autoFilter="0"/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w o S h e e t P r o p s   s h e e t S t i d = " 7 "   i n t e r l i n e O n O f f = " 0 "   i n t e r l i n e C o l o r = " 0 "   i s D b S h e e t = " 0 " / > < w o S h e e t P r o p s   s h e e t S t i d = " 8 "   i n t e r l i n e O n O f f = " 0 "   i n t e r l i n e C o l o r = " 0 "   i s D b S h e e t = " 0 " / > < w o S h e e t P r o p s   s h e e t S t i d = " 9 "   i n t e r l i n e O n O f f = " 0 "   i n t e r l i n e C o l o r = " 0 "   i s D b S h e e t = " 0 " / > < w o S h e e t P r o p s   s h e e t S t i d = " 1 0 "   i n t e r l i n e O n O f f = " 0 "   i n t e r l i n e C o l o r = " 0 "   i s D b S h e e t = " 0 " / > < w o S h e e t P r o p s   s h e e t S t i d = " 1 1 "   i n t e r l i n e O n O f f = " 0 "   i n t e r l i n e C o l o r = " 0 "   i s D b S h e e t = " 0 " / > < w o S h e e t P r o p s   s h e e t S t i d = " 1 2 "   i n t e r l i n e O n O f f = " 0 "   i n t e r l i n e C o l o r = " 0 "   i s D b S h e e t = " 0 " / > < w o S h e e t P r o p s   s h e e t S t i d = " 1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4 " / > < p i x e l a t o r L i s t   s h e e t S t i d = " 1 7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2024-02-18T18:40:00Z</dcterms:created>
  <dcterms:modified xsi:type="dcterms:W3CDTF">2024-04-02T07:43:12Z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519E325394B64E2398E4BC8F724CA23E</vt:lpwstr>
  </property>
</Properties>
</file>