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7－2022公共平衡" sheetId="17" r:id="rId1"/>
    <sheet name="8-2022公共本级支出功能 " sheetId="19" r:id="rId2"/>
    <sheet name="9-2022公共基本和项目 " sheetId="20" r:id="rId3"/>
    <sheet name="11-2022基金平衡" sheetId="28" r:id="rId4"/>
    <sheet name="12-2022基金支出" sheetId="30" r:id="rId5"/>
    <sheet name="13-2022国资" sheetId="32" r:id="rId6"/>
    <sheet name="14-2022本级社保基金预算" sheetId="44" r:id="rId7"/>
  </sheets>
  <definedNames>
    <definedName name="_xlnm._FilterDatabase" localSheetId="4" hidden="1">'12-2022基金支出'!$A$5:$C$41</definedName>
    <definedName name="_xlnm._FilterDatabase" localSheetId="1" hidden="1">'8-2022公共本级支出功能 '!$A$5:$B$5</definedName>
    <definedName name="_xlnm.Print_Titles" localSheetId="4">'12-2022基金支出'!$1:$4</definedName>
    <definedName name="_xlnm.Print_Titles" localSheetId="0">'7－2022公共平衡'!$1:$4</definedName>
    <definedName name="_xlnm.Print_Titles" localSheetId="1">'8-2022公共本级支出功能 '!$1:$4</definedName>
  </definedNames>
  <calcPr calcId="124519"/>
</workbook>
</file>

<file path=xl/calcChain.xml><?xml version="1.0" encoding="utf-8"?>
<calcChain xmlns="http://schemas.openxmlformats.org/spreadsheetml/2006/main">
  <c r="D12" i="32"/>
  <c r="B12"/>
  <c r="D6"/>
  <c r="B6"/>
  <c r="D5"/>
  <c r="B5"/>
  <c r="C5" i="30"/>
  <c r="D20" i="28"/>
  <c r="B20"/>
  <c r="D6"/>
  <c r="D5" s="1"/>
  <c r="B6"/>
  <c r="B5" s="1"/>
  <c r="B33" i="17"/>
  <c r="B24"/>
  <c r="B6" s="1"/>
  <c r="B5" l="1"/>
</calcChain>
</file>

<file path=xl/sharedStrings.xml><?xml version="1.0" encoding="utf-8"?>
<sst xmlns="http://schemas.openxmlformats.org/spreadsheetml/2006/main" count="680" uniqueCount="606">
  <si>
    <t>收      入</t>
  </si>
  <si>
    <t>预算数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</si>
  <si>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</si>
  <si>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</si>
  <si>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</si>
  <si>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</si>
  <si>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</si>
  <si>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</si>
  <si>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</si>
  <si>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</si>
  <si>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</si>
  <si>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</si>
  <si>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</si>
  <si>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</si>
  <si>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</si>
  <si>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</si>
  <si>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</si>
  <si>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</si>
  <si>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</si>
  <si>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</si>
  <si>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</si>
  <si>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</si>
  <si>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</si>
  <si>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</si>
  <si>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</si>
  <si>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</si>
  <si>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</si>
  <si>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</si>
  <si>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</si>
  <si>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</si>
  <si>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</si>
  <si>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</si>
  <si>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</si>
  <si>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</si>
  <si>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</si>
  <si>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</si>
  <si>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</si>
  <si>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</si>
  <si>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</si>
  <si>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</si>
  <si>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</si>
  <si>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</si>
  <si>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</si>
  <si>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</si>
  <si>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</si>
  <si>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</si>
  <si>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</si>
  <si>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</si>
  <si>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</si>
  <si>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</si>
  <si>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</si>
  <si>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</si>
  <si>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</si>
  <si>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</si>
  <si>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</si>
  <si>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</si>
  <si>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</si>
  <si>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</si>
  <si>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</si>
  <si>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</si>
  <si>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</si>
  <si>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单位：万元</t>
  </si>
  <si>
    <t>支        出</t>
  </si>
  <si>
    <t>收        入</t>
  </si>
  <si>
    <t>一、农网还贷资金收入</t>
  </si>
  <si>
    <t>一、文化旅游体育与传媒支出</t>
  </si>
  <si>
    <t>二、社会保障和就业支出</t>
  </si>
  <si>
    <t>一、利润收入</t>
  </si>
  <si>
    <t>二、股利、股息收入</t>
  </si>
  <si>
    <t>三、产权转让收入</t>
  </si>
  <si>
    <t>四、其他国有资本经营预算收入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</si>
  <si>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</si>
  <si>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</si>
  <si>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</si>
  <si>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</si>
  <si>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</si>
  <si>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</si>
  <si>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</si>
  <si>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</si>
  <si>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</si>
  <si>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</si>
  <si>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</si>
  <si>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</si>
  <si>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</si>
  <si>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</si>
  <si>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表7</t>
  </si>
  <si>
    <t xml:space="preserve">2022年本级一般公共预算收支预算表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</si>
  <si>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</si>
  <si>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</si>
  <si>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</si>
  <si>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</si>
  <si>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</si>
  <si>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</si>
  <si>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</si>
  <si>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</si>
  <si>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</si>
  <si>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</si>
  <si>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</si>
  <si>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</si>
  <si>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</si>
  <si>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</si>
  <si>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</si>
  <si>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</si>
  <si>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r>
      <rPr>
        <sz val="14"/>
        <rFont val="黑体"/>
        <family val="3"/>
        <charset val="134"/>
      </rPr>
      <t xml:space="preserve">预  </t>
    </r>
    <r>
      <rPr>
        <sz val="14"/>
        <rFont val="黑体"/>
        <family val="3"/>
        <charset val="134"/>
      </rPr>
      <t>算</t>
    </r>
    <r>
      <rPr>
        <sz val="14"/>
        <rFont val="黑体"/>
        <family val="3"/>
        <charset val="134"/>
      </rPr>
      <t xml:space="preserve">  </t>
    </r>
    <r>
      <rPr>
        <sz val="14"/>
        <rFont val="黑体"/>
        <family val="3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</si>
  <si>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</si>
  <si>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</si>
  <si>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</si>
  <si>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</si>
  <si>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</si>
  <si>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</si>
  <si>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</si>
  <si>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</si>
  <si>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</si>
  <si>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</si>
  <si>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</si>
  <si>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</si>
  <si>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</si>
  <si>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</si>
  <si>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</si>
  <si>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</si>
  <si>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</si>
  <si>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</si>
  <si>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</si>
  <si>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</si>
  <si>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</si>
  <si>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</si>
  <si>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</si>
  <si>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</si>
  <si>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</si>
  <si>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</si>
  <si>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</si>
  <si>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</si>
  <si>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</si>
  <si>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</si>
  <si>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</si>
  <si>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</si>
  <si>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</si>
  <si>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</si>
  <si>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</si>
  <si>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</si>
  <si>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</si>
  <si>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</si>
  <si>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</si>
  <si>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</si>
  <si>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</si>
  <si>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</si>
  <si>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</si>
  <si>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</si>
  <si>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</si>
  <si>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</si>
  <si>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</si>
  <si>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</si>
  <si>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</si>
  <si>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</si>
  <si>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</si>
  <si>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</si>
  <si>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</si>
  <si>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</si>
  <si>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</si>
  <si>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</si>
  <si>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</si>
  <si>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</si>
  <si>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</si>
  <si>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</si>
  <si>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</si>
  <si>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</si>
  <si>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</si>
  <si>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</si>
  <si>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</si>
  <si>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</si>
  <si>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</si>
  <si>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</si>
  <si>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</si>
  <si>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</si>
  <si>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</si>
  <si>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</si>
  <si>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</si>
  <si>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</si>
  <si>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</si>
  <si>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</si>
  <si>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</si>
  <si>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</si>
  <si>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</si>
  <si>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</si>
  <si>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</si>
  <si>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</si>
  <si>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</si>
  <si>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</si>
  <si>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</si>
  <si>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</si>
  <si>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</si>
  <si>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</si>
  <si>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</si>
  <si>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</si>
  <si>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</si>
  <si>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</si>
  <si>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</si>
  <si>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</si>
  <si>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</si>
  <si>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</si>
  <si>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</si>
  <si>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</si>
  <si>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</si>
  <si>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</si>
  <si>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</si>
  <si>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</si>
  <si>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</si>
  <si>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</si>
  <si>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</si>
  <si>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</si>
  <si>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</si>
  <si>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</si>
  <si>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</si>
  <si>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</si>
  <si>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</si>
  <si>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</si>
  <si>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</si>
  <si>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</si>
  <si>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</si>
  <si>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</si>
  <si>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</si>
  <si>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</si>
  <si>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</si>
  <si>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</si>
  <si>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</si>
  <si>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</si>
  <si>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</si>
  <si>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</si>
  <si>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</si>
  <si>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</si>
  <si>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</si>
  <si>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</si>
  <si>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</si>
  <si>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</si>
  <si>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</si>
  <si>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</si>
  <si>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</si>
  <si>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</si>
  <si>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</si>
  <si>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</si>
  <si>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</si>
  <si>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</si>
  <si>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</si>
  <si>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</si>
  <si>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</si>
  <si>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</si>
  <si>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</si>
  <si>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</si>
  <si>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</si>
  <si>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</si>
  <si>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</si>
  <si>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</si>
  <si>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</si>
  <si>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</si>
  <si>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</si>
  <si>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</si>
  <si>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</si>
  <si>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</si>
  <si>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</si>
  <si>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</si>
  <si>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</si>
  <si>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</si>
  <si>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</si>
  <si>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</si>
  <si>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</si>
  <si>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</si>
  <si>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</si>
  <si>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</si>
  <si>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</si>
  <si>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</si>
  <si>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</si>
  <si>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</si>
  <si>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</si>
  <si>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</si>
  <si>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</si>
  <si>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</si>
  <si>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</si>
  <si>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</si>
  <si>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</si>
  <si>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</si>
  <si>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</si>
  <si>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</si>
  <si>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</si>
  <si>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</si>
  <si>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</si>
  <si>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</si>
  <si>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</si>
  <si>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</si>
  <si>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</si>
  <si>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</si>
  <si>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</si>
  <si>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</si>
  <si>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</si>
  <si>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</si>
  <si>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</si>
  <si>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</si>
  <si>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</si>
  <si>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</si>
  <si>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</si>
  <si>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</si>
  <si>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</si>
  <si>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</si>
  <si>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</si>
  <si>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</si>
  <si>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</si>
  <si>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</si>
  <si>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</si>
  <si>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</si>
  <si>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</si>
  <si>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</si>
  <si>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</si>
  <si>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</si>
  <si>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</si>
  <si>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</si>
  <si>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</si>
  <si>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</si>
  <si>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</si>
  <si>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</si>
  <si>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</si>
  <si>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</si>
  <si>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</si>
  <si>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</si>
  <si>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</si>
  <si>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</si>
  <si>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</si>
  <si>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</si>
  <si>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</si>
  <si>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</si>
  <si>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</si>
  <si>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</si>
  <si>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</si>
  <si>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</si>
  <si>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</si>
  <si>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</si>
  <si>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</si>
  <si>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</si>
  <si>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</si>
  <si>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</si>
  <si>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</si>
  <si>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</si>
  <si>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</si>
  <si>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</si>
  <si>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</si>
  <si>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</si>
  <si>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</si>
  <si>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</si>
  <si>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</si>
  <si>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</si>
  <si>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</si>
  <si>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</si>
  <si>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</si>
  <si>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</si>
  <si>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</si>
  <si>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</si>
  <si>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</si>
  <si>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</si>
  <si>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</si>
  <si>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</si>
  <si>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</si>
  <si>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</si>
  <si>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</si>
  <si>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</si>
  <si>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</si>
  <si>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</si>
  <si>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</si>
  <si>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</si>
  <si>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</si>
  <si>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</si>
  <si>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</si>
  <si>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</si>
  <si>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</si>
  <si>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</si>
  <si>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</si>
  <si>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</si>
  <si>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</si>
  <si>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</si>
  <si>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</si>
  <si>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</si>
  <si>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</si>
  <si>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</si>
  <si>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</si>
  <si>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</si>
  <si>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</si>
  <si>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</si>
  <si>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</si>
  <si>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</si>
  <si>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</si>
  <si>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</si>
  <si>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</si>
  <si>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</si>
  <si>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</si>
  <si>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</si>
  <si>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</si>
  <si>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</si>
  <si>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</si>
  <si>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</si>
  <si>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</si>
  <si>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</si>
  <si>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</si>
  <si>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</si>
  <si>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</si>
  <si>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</si>
  <si>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</si>
  <si>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</si>
  <si>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</si>
  <si>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</si>
  <si>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</si>
  <si>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</si>
  <si>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</si>
  <si>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</si>
  <si>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</si>
  <si>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</si>
  <si>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</si>
  <si>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</si>
  <si>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</si>
  <si>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</si>
  <si>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</si>
  <si>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</si>
  <si>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</si>
  <si>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</si>
  <si>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</si>
  <si>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</si>
  <si>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</si>
  <si>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</si>
  <si>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</si>
  <si>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</si>
  <si>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</si>
  <si>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</si>
  <si>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</si>
  <si>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</si>
  <si>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</si>
  <si>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</si>
  <si>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</si>
  <si>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</si>
  <si>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</si>
  <si>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</si>
  <si>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</si>
  <si>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</si>
  <si>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</si>
  <si>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</si>
  <si>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</si>
  <si>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</si>
  <si>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</si>
  <si>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</si>
  <si>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</si>
  <si>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</si>
  <si>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</si>
  <si>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</si>
  <si>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</si>
  <si>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</si>
  <si>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</si>
  <si>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</si>
  <si>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</si>
  <si>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</si>
  <si>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</si>
  <si>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</si>
  <si>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</si>
  <si>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</si>
  <si>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</si>
  <si>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</si>
  <si>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</si>
  <si>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</si>
  <si>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</si>
  <si>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</si>
  <si>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</si>
  <si>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</si>
  <si>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</si>
  <si>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</si>
  <si>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</si>
  <si>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</si>
  <si>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</si>
  <si>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</si>
  <si>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</si>
  <si>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</si>
  <si>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</si>
  <si>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</si>
  <si>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</si>
  <si>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</si>
  <si>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</si>
  <si>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</si>
  <si>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</si>
  <si>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</si>
  <si>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</si>
  <si>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</si>
  <si>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</si>
  <si>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</si>
  <si>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</si>
  <si>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</si>
  <si>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</si>
  <si>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</si>
  <si>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</si>
  <si>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</si>
  <si>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</si>
  <si>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</si>
  <si>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</si>
  <si>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</si>
  <si>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</si>
  <si>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</si>
  <si>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</si>
  <si>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</si>
  <si>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</si>
  <si>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</si>
  <si>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</si>
  <si>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</si>
  <si>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注：本表详细反映2022年一般公共预算支出情况，按预算法要求细化到功能分类项级科目。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</si>
  <si>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</si>
  <si>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</si>
  <si>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</si>
  <si>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family val="3"/>
        <charset val="134"/>
      </rPr>
      <t>预 算</t>
    </r>
    <r>
      <rPr>
        <sz val="14"/>
        <rFont val="黑体"/>
        <family val="3"/>
        <charset val="134"/>
      </rPr>
      <t xml:space="preserve"> </t>
    </r>
    <r>
      <rPr>
        <sz val="14"/>
        <rFont val="黑体"/>
        <family val="3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</si>
  <si>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</si>
  <si>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</si>
  <si>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</si>
  <si>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</si>
  <si>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</si>
  <si>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</si>
  <si>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</si>
  <si>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</si>
  <si>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</si>
  <si>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</si>
  <si>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</si>
  <si>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</si>
  <si>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</si>
  <si>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</si>
  <si>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</si>
  <si>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</si>
  <si>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</si>
  <si>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</si>
  <si>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</si>
  <si>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</si>
  <si>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</si>
  <si>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</si>
  <si>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</si>
  <si>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</si>
  <si>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</si>
  <si>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family val="3"/>
        <charset val="134"/>
      </rPr>
      <t>注：在功能分类的基础上，为衔接表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</si>
  <si>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表11</t>
  </si>
  <si>
    <t xml:space="preserve">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</si>
  <si>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</si>
  <si>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</si>
  <si>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</si>
  <si>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</si>
  <si>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</si>
  <si>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</si>
  <si>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</si>
  <si>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</si>
  <si>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</si>
  <si>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</si>
  <si>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</si>
  <si>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</si>
  <si>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</si>
  <si>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</si>
  <si>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</si>
  <si>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</si>
  <si>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</si>
  <si>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</si>
  <si>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</si>
  <si>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</si>
  <si>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</si>
  <si>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</si>
  <si>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</si>
  <si>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</si>
  <si>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注：1.本表直观反映2022年政府性基金预算收入与支出的平衡关系。
    2.收入总计（本级收入合计+转移性收入合计）=支出总计（本级支出合计+转移性支出合计）。</t>
  </si>
  <si>
    <t>表12</t>
  </si>
  <si>
    <t xml:space="preserve">2022年本级政府性基金预算本级支出预算表 </t>
  </si>
  <si>
    <t>预 算 数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</si>
  <si>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</si>
  <si>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</si>
  <si>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</si>
  <si>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</si>
  <si>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</si>
  <si>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</si>
  <si>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</si>
  <si>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</si>
  <si>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</si>
  <si>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</si>
  <si>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</si>
  <si>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</si>
  <si>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</si>
  <si>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</si>
  <si>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</si>
  <si>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</si>
  <si>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</si>
  <si>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</si>
  <si>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</si>
  <si>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</si>
  <si>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</si>
  <si>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</si>
  <si>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</si>
  <si>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</si>
  <si>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</si>
  <si>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</si>
  <si>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</si>
  <si>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</si>
  <si>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</si>
  <si>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注：本表详细反映2022年政府性基金预算本级支出安排情况，按《预算法》要求细化到功能分类项级科目。</t>
  </si>
  <si>
    <t>表13</t>
  </si>
  <si>
    <t xml:space="preserve">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</si>
  <si>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</si>
  <si>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</si>
  <si>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</si>
  <si>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</si>
  <si>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注：1.本表直观反映2022年国有资本经营预算收入与支出的平衡关系。
    2.收入总计（本级收入合计+转移性收入合计）=支出总计（本级支出合计+转移性支出合计）。</t>
  </si>
  <si>
    <t>表14</t>
  </si>
  <si>
    <t xml:space="preserve">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</si>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</sst>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_ "/>
    <numFmt numFmtId="178" formatCode="0_);[Red]\(0\)"/>
    <numFmt numFmtId="179" formatCode="#,##0_ "/>
    <numFmt numFmtId="180" formatCode="#,##0_);[Red]\(#,##0\)"/>
    <numFmt numFmtId="181" formatCode="0.00_);[Red]\(0.00\)"/>
  </numFmts>
  <fonts count="29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仿宋_GB2312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2"/>
      <name val="方正楷体_GBK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</borders>
  <cellStyleXfs count="21">
    <xf numFmtId="0" fontId="0" fillId="0" borderId="0"/>
    <xf numFmtId="43" fontId="2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16" fillId="0" borderId="0"/>
    <xf numFmtId="0" fontId="26" fillId="0" borderId="0">
      <alignment vertical="center"/>
    </xf>
    <xf numFmtId="0" fontId="27" fillId="0" borderId="0">
      <alignment vertical="center"/>
    </xf>
    <xf numFmtId="41" fontId="21" fillId="0" borderId="0" applyFont="0" applyFill="0" applyBorder="0" applyAlignment="0" applyProtection="0"/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6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6" fillId="0" borderId="0">
      <alignment vertical="center"/>
    </xf>
    <xf numFmtId="41" fontId="27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1" fillId="0" borderId="0" xfId="2" applyFont="1" applyFill="1" applyAlignment="1">
      <alignment vertical="center"/>
    </xf>
    <xf numFmtId="0" fontId="1" fillId="0" borderId="0" xfId="2" applyFont="1" applyFill="1">
      <alignment vertical="center"/>
    </xf>
    <xf numFmtId="0" fontId="1" fillId="0" borderId="0" xfId="6" applyFont="1" applyFill="1" applyAlignment="1"/>
    <xf numFmtId="0" fontId="4" fillId="0" borderId="1" xfId="11" applyFont="1" applyFill="1" applyBorder="1" applyAlignment="1">
      <alignment vertical="center"/>
    </xf>
    <xf numFmtId="0" fontId="5" fillId="0" borderId="0" xfId="13" applyFont="1" applyFill="1" applyBorder="1" applyAlignment="1">
      <alignment horizontal="right" vertical="center"/>
    </xf>
    <xf numFmtId="0" fontId="4" fillId="0" borderId="2" xfId="8" applyFont="1" applyFill="1" applyBorder="1" applyAlignment="1">
      <alignment horizontal="center" vertical="center"/>
    </xf>
    <xf numFmtId="178" fontId="4" fillId="0" borderId="2" xfId="8" applyNumberFormat="1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vertical="center"/>
    </xf>
    <xf numFmtId="0" fontId="6" fillId="0" borderId="2" xfId="11" applyFont="1" applyFill="1" applyBorder="1" applyAlignment="1">
      <alignment horizontal="left" vertical="center"/>
    </xf>
    <xf numFmtId="178" fontId="5" fillId="0" borderId="2" xfId="13" applyNumberFormat="1" applyFont="1" applyFill="1" applyBorder="1">
      <alignment vertical="center"/>
    </xf>
    <xf numFmtId="177" fontId="8" fillId="0" borderId="2" xfId="0" applyNumberFormat="1" applyFont="1" applyFill="1" applyBorder="1" applyAlignment="1" applyProtection="1">
      <alignment vertical="center"/>
    </xf>
    <xf numFmtId="178" fontId="5" fillId="0" borderId="2" xfId="13" applyNumberFormat="1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vertical="center"/>
    </xf>
    <xf numFmtId="0" fontId="5" fillId="0" borderId="2" xfId="13" applyFont="1" applyFill="1" applyBorder="1">
      <alignment vertical="center"/>
    </xf>
    <xf numFmtId="178" fontId="0" fillId="0" borderId="2" xfId="13" applyNumberFormat="1" applyFont="1" applyFill="1" applyBorder="1">
      <alignment vertical="center"/>
    </xf>
    <xf numFmtId="176" fontId="9" fillId="0" borderId="2" xfId="2" applyNumberFormat="1" applyFont="1" applyFill="1" applyBorder="1" applyAlignment="1">
      <alignment horizontal="center" vertical="center"/>
    </xf>
    <xf numFmtId="0" fontId="27" fillId="0" borderId="0" xfId="6" applyFill="1" applyAlignment="1"/>
    <xf numFmtId="179" fontId="27" fillId="0" borderId="0" xfId="6" applyNumberFormat="1" applyFill="1" applyAlignment="1">
      <alignment horizontal="center" vertical="center"/>
    </xf>
    <xf numFmtId="179" fontId="27" fillId="0" borderId="0" xfId="6" applyNumberFormat="1" applyFill="1" applyAlignment="1"/>
    <xf numFmtId="179" fontId="27" fillId="2" borderId="0" xfId="6" applyNumberFormat="1" applyFill="1" applyAlignment="1"/>
    <xf numFmtId="0" fontId="27" fillId="2" borderId="0" xfId="6" applyFill="1" applyBorder="1">
      <alignment vertical="center"/>
    </xf>
    <xf numFmtId="179" fontId="9" fillId="2" borderId="0" xfId="6" applyNumberFormat="1" applyFont="1" applyFill="1" applyAlignment="1">
      <alignment horizontal="center" vertical="center"/>
    </xf>
    <xf numFmtId="179" fontId="1" fillId="2" borderId="0" xfId="6" applyNumberFormat="1" applyFont="1" applyFill="1" applyAlignment="1"/>
    <xf numFmtId="179" fontId="5" fillId="2" borderId="0" xfId="6" applyNumberFormat="1" applyFont="1" applyFill="1" applyBorder="1" applyAlignment="1">
      <alignment horizontal="right" vertical="center"/>
    </xf>
    <xf numFmtId="0" fontId="4" fillId="2" borderId="2" xfId="8" applyFont="1" applyFill="1" applyBorder="1" applyAlignment="1">
      <alignment horizontal="center" vertical="center"/>
    </xf>
    <xf numFmtId="179" fontId="4" fillId="2" borderId="2" xfId="8" applyNumberFormat="1" applyFont="1" applyFill="1" applyBorder="1" applyAlignment="1">
      <alignment horizontal="center" vertical="center"/>
    </xf>
    <xf numFmtId="179" fontId="10" fillId="2" borderId="2" xfId="0" applyNumberFormat="1" applyFont="1" applyFill="1" applyBorder="1" applyAlignment="1" applyProtection="1">
      <alignment vertical="center"/>
    </xf>
    <xf numFmtId="179" fontId="11" fillId="2" borderId="2" xfId="0" applyNumberFormat="1" applyFont="1" applyFill="1" applyBorder="1" applyAlignment="1" applyProtection="1">
      <alignment vertical="center"/>
    </xf>
    <xf numFmtId="0" fontId="4" fillId="2" borderId="2" xfId="6" applyFont="1" applyFill="1" applyBorder="1" applyAlignment="1">
      <alignment vertical="center"/>
    </xf>
    <xf numFmtId="179" fontId="4" fillId="2" borderId="2" xfId="6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79" fontId="8" fillId="2" borderId="2" xfId="0" applyNumberFormat="1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wrapText="1"/>
    </xf>
    <xf numFmtId="177" fontId="1" fillId="0" borderId="0" xfId="6" applyNumberFormat="1" applyFont="1" applyFill="1" applyAlignment="1"/>
    <xf numFmtId="179" fontId="8" fillId="0" borderId="2" xfId="0" applyNumberFormat="1" applyFont="1" applyFill="1" applyBorder="1" applyAlignment="1" applyProtection="1">
      <alignment horizontal="left" wrapText="1"/>
    </xf>
    <xf numFmtId="0" fontId="5" fillId="2" borderId="2" xfId="6" applyFont="1" applyFill="1" applyBorder="1" applyAlignment="1">
      <alignment vertical="center"/>
    </xf>
    <xf numFmtId="179" fontId="9" fillId="2" borderId="2" xfId="20" applyNumberFormat="1" applyFont="1" applyFill="1" applyBorder="1" applyAlignment="1">
      <alignment horizontal="right" vertical="center"/>
    </xf>
    <xf numFmtId="0" fontId="1" fillId="0" borderId="0" xfId="6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79" fontId="7" fillId="2" borderId="2" xfId="0" applyNumberFormat="1" applyFont="1" applyFill="1" applyBorder="1" applyAlignment="1">
      <alignment horizontal="right" vertical="center"/>
    </xf>
    <xf numFmtId="179" fontId="4" fillId="2" borderId="2" xfId="0" applyNumberFormat="1" applyFont="1" applyFill="1" applyBorder="1" applyAlignment="1">
      <alignment horizontal="left" vertical="center"/>
    </xf>
    <xf numFmtId="178" fontId="1" fillId="0" borderId="0" xfId="6" applyNumberFormat="1" applyFont="1" applyFill="1" applyAlignment="1"/>
    <xf numFmtId="0" fontId="1" fillId="0" borderId="0" xfId="0" applyFont="1" applyFill="1" applyAlignment="1"/>
    <xf numFmtId="180" fontId="1" fillId="0" borderId="0" xfId="0" applyNumberFormat="1" applyFont="1" applyFill="1" applyAlignment="1">
      <alignment vertical="center" wrapText="1"/>
    </xf>
    <xf numFmtId="179" fontId="12" fillId="0" borderId="0" xfId="0" applyNumberFormat="1" applyFont="1" applyFill="1" applyAlignment="1">
      <alignment horizontal="right"/>
    </xf>
    <xf numFmtId="0" fontId="13" fillId="0" borderId="0" xfId="13" applyFont="1" applyFill="1" applyAlignment="1">
      <alignment horizontal="center" vertical="center"/>
    </xf>
    <xf numFmtId="0" fontId="27" fillId="0" borderId="1" xfId="13" applyFill="1" applyBorder="1" applyAlignment="1">
      <alignment horizontal="center" vertical="center" wrapText="1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79" fontId="0" fillId="0" borderId="2" xfId="0" applyNumberFormat="1" applyFont="1" applyFill="1" applyBorder="1" applyAlignment="1"/>
    <xf numFmtId="0" fontId="0" fillId="0" borderId="5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indent="2"/>
    </xf>
    <xf numFmtId="0" fontId="0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/>
    <xf numFmtId="180" fontId="1" fillId="0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horizontal="right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/>
    <xf numFmtId="180" fontId="4" fillId="2" borderId="2" xfId="0" applyNumberFormat="1" applyFont="1" applyFill="1" applyBorder="1" applyAlignment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ont="1" applyFill="1" applyBorder="1" applyAlignment="1"/>
    <xf numFmtId="180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80" fontId="14" fillId="0" borderId="2" xfId="0" applyNumberFormat="1" applyFont="1" applyFill="1" applyBorder="1" applyAlignment="1">
      <alignment vertical="center"/>
    </xf>
    <xf numFmtId="180" fontId="1" fillId="2" borderId="2" xfId="0" applyNumberFormat="1" applyFont="1" applyFill="1" applyBorder="1" applyAlignment="1"/>
    <xf numFmtId="180" fontId="4" fillId="2" borderId="2" xfId="0" applyNumberFormat="1" applyFont="1" applyFill="1" applyBorder="1" applyAlignment="1">
      <alignment horizontal="left" vertical="center"/>
    </xf>
    <xf numFmtId="180" fontId="12" fillId="0" borderId="2" xfId="0" applyNumberFormat="1" applyFont="1" applyFill="1" applyBorder="1" applyAlignment="1">
      <alignment horizontal="right" vertical="center"/>
    </xf>
    <xf numFmtId="180" fontId="12" fillId="2" borderId="2" xfId="0" applyNumberFormat="1" applyFont="1" applyFill="1" applyBorder="1" applyAlignment="1">
      <alignment horizontal="right" vertical="center"/>
    </xf>
    <xf numFmtId="0" fontId="15" fillId="0" borderId="2" xfId="10" applyFont="1" applyFill="1" applyBorder="1">
      <alignment vertical="center"/>
    </xf>
    <xf numFmtId="180" fontId="15" fillId="0" borderId="2" xfId="10" applyNumberFormat="1" applyFont="1" applyFill="1" applyBorder="1">
      <alignment vertical="center"/>
    </xf>
    <xf numFmtId="0" fontId="16" fillId="0" borderId="0" xfId="14" applyFont="1" applyFill="1" applyAlignment="1" applyProtection="1">
      <alignment vertical="center" wrapText="1"/>
      <protection locked="0"/>
    </xf>
    <xf numFmtId="0" fontId="16" fillId="0" borderId="0" xfId="14" applyFill="1" applyAlignment="1" applyProtection="1">
      <alignment vertical="center"/>
      <protection locked="0"/>
    </xf>
    <xf numFmtId="0" fontId="4" fillId="2" borderId="2" xfId="1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49" fontId="5" fillId="0" borderId="2" xfId="0" applyNumberFormat="1" applyFont="1" applyFill="1" applyBorder="1" applyAlignment="1" applyProtection="1">
      <alignment vertical="center"/>
    </xf>
    <xf numFmtId="0" fontId="20" fillId="0" borderId="0" xfId="10" applyFont="1" applyFill="1" applyAlignment="1">
      <alignment vertical="center"/>
    </xf>
    <xf numFmtId="0" fontId="21" fillId="0" borderId="0" xfId="10" applyFont="1" applyFill="1" applyAlignment="1">
      <alignment vertical="center"/>
    </xf>
    <xf numFmtId="0" fontId="4" fillId="0" borderId="2" xfId="18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vertical="center"/>
    </xf>
    <xf numFmtId="0" fontId="27" fillId="0" borderId="0" xfId="10" applyFill="1">
      <alignment vertical="center"/>
    </xf>
    <xf numFmtId="0" fontId="22" fillId="0" borderId="0" xfId="10" applyFont="1" applyFill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4" fillId="0" borderId="2" xfId="4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15" fillId="2" borderId="2" xfId="10" applyFont="1" applyFill="1" applyBorder="1">
      <alignment vertical="center"/>
    </xf>
    <xf numFmtId="0" fontId="8" fillId="2" borderId="2" xfId="10" applyFont="1" applyFill="1" applyBorder="1">
      <alignment vertical="center"/>
    </xf>
    <xf numFmtId="181" fontId="23" fillId="0" borderId="2" xfId="10" applyNumberFormat="1" applyFont="1" applyFill="1" applyBorder="1">
      <alignment vertical="center"/>
    </xf>
    <xf numFmtId="181" fontId="15" fillId="0" borderId="2" xfId="10" applyNumberFormat="1" applyFont="1" applyFill="1" applyBorder="1" applyAlignment="1">
      <alignment horizontal="right" vertical="center"/>
    </xf>
    <xf numFmtId="181" fontId="15" fillId="0" borderId="2" xfId="10" applyNumberFormat="1" applyFont="1" applyFill="1" applyBorder="1">
      <alignment vertical="center"/>
    </xf>
    <xf numFmtId="181" fontId="5" fillId="0" borderId="2" xfId="13" applyNumberFormat="1" applyFont="1" applyFill="1" applyBorder="1" applyAlignment="1">
      <alignment horizontal="right" vertical="center"/>
    </xf>
    <xf numFmtId="181" fontId="4" fillId="0" borderId="2" xfId="14" applyNumberFormat="1" applyFont="1" applyFill="1" applyBorder="1" applyAlignment="1" applyProtection="1">
      <alignment horizontal="center" vertical="center" wrapText="1"/>
      <protection locked="0"/>
    </xf>
    <xf numFmtId="181" fontId="22" fillId="0" borderId="0" xfId="10" applyNumberFormat="1" applyFont="1" applyFill="1" applyAlignment="1">
      <alignment horizontal="center" vertical="center"/>
    </xf>
    <xf numFmtId="181" fontId="27" fillId="0" borderId="1" xfId="13" applyNumberFormat="1" applyBorder="1" applyAlignment="1">
      <alignment horizontal="right" vertical="center"/>
    </xf>
    <xf numFmtId="181" fontId="4" fillId="0" borderId="2" xfId="10" applyNumberFormat="1" applyFont="1" applyFill="1" applyBorder="1" applyAlignment="1">
      <alignment horizontal="center" vertical="center"/>
    </xf>
    <xf numFmtId="181" fontId="4" fillId="0" borderId="2" xfId="4" applyNumberFormat="1" applyFont="1" applyFill="1" applyBorder="1" applyAlignment="1" applyProtection="1">
      <alignment horizontal="left" vertical="center" wrapText="1"/>
      <protection locked="0"/>
    </xf>
    <xf numFmtId="181" fontId="24" fillId="0" borderId="2" xfId="0" applyNumberFormat="1" applyFont="1" applyFill="1" applyBorder="1" applyAlignment="1">
      <alignment vertical="center"/>
    </xf>
    <xf numFmtId="181" fontId="24" fillId="0" borderId="2" xfId="0" applyNumberFormat="1" applyFont="1" applyFill="1" applyBorder="1" applyAlignment="1" applyProtection="1">
      <alignment vertical="center"/>
    </xf>
    <xf numFmtId="181" fontId="5" fillId="0" borderId="2" xfId="0" applyNumberFormat="1" applyFont="1" applyFill="1" applyBorder="1" applyAlignment="1" applyProtection="1">
      <alignment vertical="center"/>
    </xf>
    <xf numFmtId="181" fontId="27" fillId="0" borderId="0" xfId="10" applyNumberFormat="1" applyFill="1">
      <alignment vertical="center"/>
    </xf>
    <xf numFmtId="181" fontId="8" fillId="0" borderId="2" xfId="0" applyNumberFormat="1" applyFont="1" applyFill="1" applyBorder="1" applyAlignment="1" applyProtection="1">
      <alignment vertical="center"/>
    </xf>
    <xf numFmtId="181" fontId="8" fillId="0" borderId="2" xfId="10" applyNumberFormat="1" applyFont="1" applyFill="1" applyBorder="1">
      <alignment vertical="center"/>
    </xf>
    <xf numFmtId="181" fontId="27" fillId="0" borderId="2" xfId="10" applyNumberFormat="1" applyFill="1" applyBorder="1">
      <alignment vertical="center"/>
    </xf>
    <xf numFmtId="181" fontId="27" fillId="0" borderId="3" xfId="10" applyNumberFormat="1" applyFill="1" applyBorder="1">
      <alignment vertical="center"/>
    </xf>
    <xf numFmtId="181" fontId="15" fillId="0" borderId="3" xfId="10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 applyProtection="1">
      <alignment horizontal="right" vertical="center"/>
    </xf>
    <xf numFmtId="181" fontId="0" fillId="0" borderId="2" xfId="0" applyNumberFormat="1" applyFont="1" applyFill="1" applyBorder="1" applyAlignment="1"/>
    <xf numFmtId="181" fontId="0" fillId="0" borderId="0" xfId="0" applyNumberFormat="1"/>
    <xf numFmtId="181" fontId="21" fillId="0" borderId="0" xfId="10" applyNumberFormat="1" applyFont="1" applyFill="1" applyAlignment="1">
      <alignment vertical="center"/>
    </xf>
    <xf numFmtId="181" fontId="5" fillId="2" borderId="0" xfId="1" applyNumberFormat="1" applyFont="1" applyFill="1" applyBorder="1" applyAlignment="1">
      <alignment horizontal="right" vertical="center"/>
    </xf>
    <xf numFmtId="181" fontId="4" fillId="2" borderId="2" xfId="1" applyNumberFormat="1" applyFont="1" applyFill="1" applyBorder="1" applyAlignment="1">
      <alignment horizontal="center" vertical="center" wrapText="1"/>
    </xf>
    <xf numFmtId="181" fontId="18" fillId="2" borderId="2" xfId="1" applyNumberFormat="1" applyFont="1" applyFill="1" applyBorder="1" applyAlignment="1">
      <alignment horizontal="right" vertical="center"/>
    </xf>
    <xf numFmtId="181" fontId="0" fillId="0" borderId="2" xfId="1" applyNumberFormat="1" applyFont="1" applyFill="1" applyBorder="1" applyAlignment="1"/>
    <xf numFmtId="181" fontId="19" fillId="0" borderId="2" xfId="1" applyNumberFormat="1" applyFont="1" applyFill="1" applyBorder="1" applyAlignment="1">
      <alignment horizontal="right" vertical="center"/>
    </xf>
    <xf numFmtId="181" fontId="5" fillId="0" borderId="2" xfId="1" applyNumberFormat="1" applyFont="1" applyFill="1" applyBorder="1" applyAlignment="1" applyProtection="1">
      <alignment horizontal="right" vertical="center"/>
    </xf>
    <xf numFmtId="181" fontId="16" fillId="0" borderId="0" xfId="1" applyNumberFormat="1" applyFont="1" applyFill="1" applyAlignment="1" applyProtection="1">
      <alignment vertical="center"/>
      <protection locked="0"/>
    </xf>
    <xf numFmtId="0" fontId="2" fillId="0" borderId="0" xfId="13" applyFont="1" applyFill="1" applyAlignment="1">
      <alignment horizontal="left" vertical="center"/>
    </xf>
    <xf numFmtId="0" fontId="3" fillId="0" borderId="0" xfId="13" applyFont="1" applyFill="1" applyAlignment="1">
      <alignment horizontal="center" vertical="center"/>
    </xf>
    <xf numFmtId="0" fontId="0" fillId="0" borderId="3" xfId="10" applyFont="1" applyFill="1" applyBorder="1" applyAlignment="1">
      <alignment horizontal="left" vertical="center" wrapText="1"/>
    </xf>
    <xf numFmtId="0" fontId="27" fillId="0" borderId="1" xfId="10" applyFill="1" applyBorder="1" applyAlignment="1">
      <alignment horizontal="right" vertical="center"/>
    </xf>
    <xf numFmtId="0" fontId="8" fillId="0" borderId="0" xfId="10" applyFont="1" applyFill="1" applyAlignment="1">
      <alignment horizontal="left" vertical="center" wrapText="1"/>
    </xf>
    <xf numFmtId="0" fontId="0" fillId="0" borderId="0" xfId="10" applyFont="1" applyFill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/>
    </xf>
    <xf numFmtId="0" fontId="27" fillId="2" borderId="1" xfId="10" applyFill="1" applyBorder="1" applyAlignment="1">
      <alignment horizontal="center" vertical="center"/>
    </xf>
    <xf numFmtId="181" fontId="4" fillId="2" borderId="2" xfId="1" applyNumberFormat="1" applyFont="1" applyFill="1" applyBorder="1" applyAlignment="1">
      <alignment horizontal="center" vertical="center" wrapText="1"/>
    </xf>
    <xf numFmtId="180" fontId="2" fillId="0" borderId="0" xfId="13" applyNumberFormat="1" applyFont="1" applyFill="1" applyAlignment="1">
      <alignment horizontal="left" vertical="center"/>
    </xf>
    <xf numFmtId="0" fontId="27" fillId="0" borderId="1" xfId="13" applyFill="1" applyBorder="1" applyAlignment="1">
      <alignment horizontal="center" vertical="center"/>
    </xf>
    <xf numFmtId="0" fontId="27" fillId="0" borderId="0" xfId="9" applyFill="1" applyAlignment="1">
      <alignment horizontal="left" vertical="center" wrapText="1"/>
    </xf>
    <xf numFmtId="0" fontId="27" fillId="0" borderId="2" xfId="9" applyFill="1" applyBorder="1" applyAlignment="1">
      <alignment horizontal="left" vertical="center" wrapText="1"/>
    </xf>
    <xf numFmtId="0" fontId="2" fillId="2" borderId="0" xfId="13" applyFont="1" applyFill="1" applyAlignment="1">
      <alignment horizontal="left" vertical="center"/>
    </xf>
    <xf numFmtId="0" fontId="3" fillId="2" borderId="0" xfId="13" applyFont="1" applyFill="1" applyAlignment="1">
      <alignment horizontal="center" vertical="center"/>
    </xf>
    <xf numFmtId="0" fontId="27" fillId="2" borderId="0" xfId="9" applyFill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/>
    </xf>
    <xf numFmtId="0" fontId="27" fillId="0" borderId="3" xfId="9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1">
    <cellStyle name="常规" xfId="0" builtinId="0"/>
    <cellStyle name="常规 10 2" xfId="11"/>
    <cellStyle name="常规 11" xfId="12"/>
    <cellStyle name="常规 2" xfId="13"/>
    <cellStyle name="常规 2 2 3" xfId="6"/>
    <cellStyle name="常规 2 3 2" xfId="10"/>
    <cellStyle name="常规 2 9" xfId="5"/>
    <cellStyle name="常规 3" xfId="15"/>
    <cellStyle name="常规 3 2 2" xfId="2"/>
    <cellStyle name="常规 3 3" xfId="8"/>
    <cellStyle name="常规 3 4" xfId="9"/>
    <cellStyle name="常规 3 5" xfId="16"/>
    <cellStyle name="常规 4" xfId="17"/>
    <cellStyle name="常规 4 2" xfId="18"/>
    <cellStyle name="常规 6 2" xfId="3"/>
    <cellStyle name="常规 7" xfId="19"/>
    <cellStyle name="常规 9" xfId="4"/>
    <cellStyle name="常规_2007人代会数据 2" xfId="14"/>
    <cellStyle name="千位分隔" xfId="1" builtinId="3"/>
    <cellStyle name="千位分隔[0] 2" xfId="7"/>
    <cellStyle name="千位分隔[0] 3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3"/>
  <sheetViews>
    <sheetView tabSelected="1" workbookViewId="0">
      <selection activeCell="C9" sqref="C9"/>
    </sheetView>
  </sheetViews>
  <sheetFormatPr defaultColWidth="9" defaultRowHeight="13.5"/>
  <cols>
    <col min="1" max="1" width="31" style="94" customWidth="1"/>
    <col min="2" max="2" width="12.5" style="114" customWidth="1"/>
    <col min="3" max="3" width="31.5" style="114" customWidth="1"/>
    <col min="4" max="4" width="12" style="114" customWidth="1"/>
    <col min="5" max="16384" width="9" style="94"/>
  </cols>
  <sheetData>
    <row r="1" spans="1:4" ht="18" customHeight="1">
      <c r="A1" s="131" t="s">
        <v>85</v>
      </c>
      <c r="B1" s="131"/>
      <c r="C1" s="131"/>
      <c r="D1" s="131"/>
    </row>
    <row r="2" spans="1:4" ht="22.5">
      <c r="A2" s="132" t="s">
        <v>86</v>
      </c>
      <c r="B2" s="132"/>
      <c r="C2" s="132"/>
      <c r="D2" s="132"/>
    </row>
    <row r="3" spans="1:4" ht="22.5">
      <c r="A3" s="95"/>
      <c r="B3" s="107"/>
      <c r="C3" s="107"/>
      <c r="D3" s="108" t="s">
        <v>61</v>
      </c>
    </row>
    <row r="4" spans="1:4" ht="18.75">
      <c r="A4" s="96" t="s">
        <v>0</v>
      </c>
      <c r="B4" s="106" t="s">
        <v>1</v>
      </c>
      <c r="C4" s="109" t="s">
        <v>2</v>
      </c>
      <c r="D4" s="106" t="s">
        <v>1</v>
      </c>
    </row>
    <row r="5" spans="1:4" ht="18.75">
      <c r="A5" s="96" t="s">
        <v>3</v>
      </c>
      <c r="B5" s="102">
        <f>B6+B33</f>
        <v>1496.54</v>
      </c>
      <c r="C5" s="109" t="s">
        <v>3</v>
      </c>
      <c r="D5" s="102">
        <v>1496.54</v>
      </c>
    </row>
    <row r="6" spans="1:4" ht="21.95" customHeight="1">
      <c r="A6" s="97" t="s">
        <v>4</v>
      </c>
      <c r="B6" s="102">
        <f>B7+B24</f>
        <v>0</v>
      </c>
      <c r="C6" s="110" t="s">
        <v>5</v>
      </c>
      <c r="D6" s="102">
        <v>1496.54</v>
      </c>
    </row>
    <row r="7" spans="1:4" ht="21.95" customHeight="1">
      <c r="A7" s="98" t="s">
        <v>6</v>
      </c>
      <c r="B7" s="111"/>
      <c r="C7" s="104" t="s">
        <v>7</v>
      </c>
      <c r="D7" s="103">
        <v>571.08000000000004</v>
      </c>
    </row>
    <row r="8" spans="1:4" ht="21.95" customHeight="1">
      <c r="A8" s="98" t="s">
        <v>8</v>
      </c>
      <c r="B8" s="111"/>
      <c r="C8" s="104" t="s">
        <v>9</v>
      </c>
      <c r="D8" s="103"/>
    </row>
    <row r="9" spans="1:4" ht="21.95" customHeight="1">
      <c r="A9" s="98" t="s">
        <v>10</v>
      </c>
      <c r="B9" s="111"/>
      <c r="C9" s="104" t="s">
        <v>11</v>
      </c>
      <c r="D9" s="103"/>
    </row>
    <row r="10" spans="1:4" ht="21.95" customHeight="1">
      <c r="A10" s="98" t="s">
        <v>12</v>
      </c>
      <c r="B10" s="111"/>
      <c r="C10" s="104" t="s">
        <v>13</v>
      </c>
      <c r="D10" s="103"/>
    </row>
    <row r="11" spans="1:4" ht="21.95" customHeight="1">
      <c r="A11" s="98" t="s">
        <v>14</v>
      </c>
      <c r="B11" s="111"/>
      <c r="C11" s="104" t="s">
        <v>15</v>
      </c>
      <c r="D11" s="103"/>
    </row>
    <row r="12" spans="1:4" ht="21.95" customHeight="1">
      <c r="A12" s="98" t="s">
        <v>16</v>
      </c>
      <c r="B12" s="112"/>
      <c r="C12" s="104" t="s">
        <v>17</v>
      </c>
      <c r="D12" s="103"/>
    </row>
    <row r="13" spans="1:4" ht="21.95" customHeight="1">
      <c r="A13" s="98" t="s">
        <v>18</v>
      </c>
      <c r="B13" s="112"/>
      <c r="C13" s="104" t="s">
        <v>19</v>
      </c>
      <c r="D13" s="103">
        <v>35.96</v>
      </c>
    </row>
    <row r="14" spans="1:4" ht="21.95" customHeight="1">
      <c r="A14" s="98" t="s">
        <v>20</v>
      </c>
      <c r="B14" s="112"/>
      <c r="C14" s="104" t="s">
        <v>21</v>
      </c>
      <c r="D14" s="103">
        <v>239.71</v>
      </c>
    </row>
    <row r="15" spans="1:4" ht="21.95" customHeight="1">
      <c r="A15" s="98" t="s">
        <v>22</v>
      </c>
      <c r="B15" s="112"/>
      <c r="C15" s="104" t="s">
        <v>23</v>
      </c>
      <c r="D15" s="103">
        <v>54.62</v>
      </c>
    </row>
    <row r="16" spans="1:4" ht="21.95" customHeight="1">
      <c r="A16" s="98" t="s">
        <v>24</v>
      </c>
      <c r="B16" s="112"/>
      <c r="C16" s="104" t="s">
        <v>25</v>
      </c>
      <c r="D16" s="103"/>
    </row>
    <row r="17" spans="1:4" ht="21.95" customHeight="1">
      <c r="A17" s="98" t="s">
        <v>26</v>
      </c>
      <c r="B17" s="112"/>
      <c r="C17" s="104" t="s">
        <v>27</v>
      </c>
      <c r="D17" s="103">
        <v>74.05</v>
      </c>
    </row>
    <row r="18" spans="1:4" ht="21.95" customHeight="1">
      <c r="A18" s="98" t="s">
        <v>28</v>
      </c>
      <c r="B18" s="111"/>
      <c r="C18" s="104" t="s">
        <v>29</v>
      </c>
      <c r="D18" s="103">
        <v>471.89</v>
      </c>
    </row>
    <row r="19" spans="1:4" ht="21.95" customHeight="1">
      <c r="A19" s="98" t="s">
        <v>30</v>
      </c>
      <c r="B19" s="112"/>
      <c r="C19" s="104" t="s">
        <v>31</v>
      </c>
      <c r="D19" s="103"/>
    </row>
    <row r="20" spans="1:4" ht="21.95" customHeight="1">
      <c r="A20" s="98" t="s">
        <v>32</v>
      </c>
      <c r="B20" s="112"/>
      <c r="C20" s="104" t="s">
        <v>33</v>
      </c>
      <c r="D20" s="103"/>
    </row>
    <row r="21" spans="1:4" ht="21.95" customHeight="1">
      <c r="A21" s="98" t="s">
        <v>34</v>
      </c>
      <c r="B21" s="112"/>
      <c r="C21" s="104" t="s">
        <v>35</v>
      </c>
      <c r="D21" s="103"/>
    </row>
    <row r="22" spans="1:4" ht="21.95" customHeight="1">
      <c r="A22" s="98" t="s">
        <v>36</v>
      </c>
      <c r="B22" s="112"/>
      <c r="C22" s="104" t="s">
        <v>37</v>
      </c>
      <c r="D22" s="103"/>
    </row>
    <row r="23" spans="1:4" ht="21.95" customHeight="1">
      <c r="A23" s="98" t="s">
        <v>38</v>
      </c>
      <c r="B23" s="112"/>
      <c r="C23" s="113" t="s">
        <v>39</v>
      </c>
      <c r="D23" s="103"/>
    </row>
    <row r="24" spans="1:4" ht="21.95" customHeight="1">
      <c r="A24" s="99" t="s">
        <v>40</v>
      </c>
      <c r="B24" s="111">
        <f>SUM(B25:B32)</f>
        <v>0</v>
      </c>
      <c r="C24" s="104" t="s">
        <v>41</v>
      </c>
      <c r="D24" s="103"/>
    </row>
    <row r="25" spans="1:4" ht="21.95" customHeight="1">
      <c r="A25" s="98" t="s">
        <v>42</v>
      </c>
      <c r="B25" s="111"/>
      <c r="C25" s="104" t="s">
        <v>43</v>
      </c>
      <c r="D25" s="103">
        <v>49.23</v>
      </c>
    </row>
    <row r="26" spans="1:4" ht="21.95" customHeight="1">
      <c r="A26" s="98" t="s">
        <v>44</v>
      </c>
      <c r="B26" s="111"/>
      <c r="C26" s="104" t="s">
        <v>45</v>
      </c>
      <c r="D26" s="103"/>
    </row>
    <row r="27" spans="1:4" ht="21.95" customHeight="1">
      <c r="A27" s="98" t="s">
        <v>46</v>
      </c>
      <c r="B27" s="111"/>
      <c r="C27" s="104" t="s">
        <v>47</v>
      </c>
      <c r="D27" s="103"/>
    </row>
    <row r="28" spans="1:4" ht="21.95" customHeight="1">
      <c r="A28" s="98" t="s">
        <v>48</v>
      </c>
      <c r="B28" s="111"/>
      <c r="C28" s="104" t="s">
        <v>49</v>
      </c>
      <c r="D28" s="103"/>
    </row>
    <row r="29" spans="1:4" ht="21.95" customHeight="1">
      <c r="A29" s="98" t="s">
        <v>50</v>
      </c>
      <c r="B29" s="111"/>
      <c r="C29" s="104" t="s">
        <v>51</v>
      </c>
      <c r="D29" s="103"/>
    </row>
    <row r="30" spans="1:4" ht="21.95" customHeight="1">
      <c r="A30" s="98" t="s">
        <v>52</v>
      </c>
      <c r="B30" s="111"/>
      <c r="C30" s="104" t="s">
        <v>53</v>
      </c>
      <c r="D30" s="103"/>
    </row>
    <row r="31" spans="1:4" ht="21.95" customHeight="1">
      <c r="A31" s="98" t="s">
        <v>54</v>
      </c>
      <c r="B31" s="111"/>
      <c r="C31" s="104" t="s">
        <v>55</v>
      </c>
      <c r="D31" s="103"/>
    </row>
    <row r="32" spans="1:4" ht="21.95" customHeight="1">
      <c r="A32" s="98" t="s">
        <v>56</v>
      </c>
      <c r="B32" s="111"/>
      <c r="C32" s="104"/>
      <c r="D32" s="103"/>
    </row>
    <row r="33" spans="1:4" ht="21.95" customHeight="1">
      <c r="A33" s="97" t="s">
        <v>57</v>
      </c>
      <c r="B33" s="102">
        <f>B34+B35+B38+B39+B42</f>
        <v>1496.54</v>
      </c>
      <c r="C33" s="110" t="s">
        <v>58</v>
      </c>
      <c r="D33" s="102"/>
    </row>
    <row r="34" spans="1:4" ht="21.95" customHeight="1">
      <c r="A34" s="83" t="s">
        <v>59</v>
      </c>
      <c r="B34" s="111">
        <v>1496.54</v>
      </c>
      <c r="C34" s="104" t="s">
        <v>60</v>
      </c>
      <c r="D34" s="103"/>
    </row>
    <row r="35" spans="1:4" ht="21.95" customHeight="1">
      <c r="A35" s="83" t="s">
        <v>87</v>
      </c>
      <c r="B35" s="111"/>
      <c r="C35" s="104" t="s">
        <v>88</v>
      </c>
      <c r="D35" s="103"/>
    </row>
    <row r="36" spans="1:4" ht="21.95" customHeight="1">
      <c r="A36" s="83" t="s">
        <v>89</v>
      </c>
      <c r="B36" s="111"/>
      <c r="C36" s="115" t="s">
        <v>90</v>
      </c>
      <c r="D36" s="103"/>
    </row>
    <row r="37" spans="1:4" ht="21.95" customHeight="1">
      <c r="A37" s="83" t="s">
        <v>91</v>
      </c>
      <c r="B37" s="111"/>
      <c r="C37" s="116" t="s">
        <v>92</v>
      </c>
    </row>
    <row r="38" spans="1:4" ht="21.95" customHeight="1">
      <c r="A38" s="83" t="s">
        <v>93</v>
      </c>
      <c r="B38" s="111"/>
      <c r="C38" s="104" t="s">
        <v>94</v>
      </c>
      <c r="D38" s="105"/>
    </row>
    <row r="39" spans="1:4" ht="21.95" customHeight="1">
      <c r="A39" s="100" t="s">
        <v>95</v>
      </c>
      <c r="B39" s="111"/>
      <c r="C39" s="104" t="s">
        <v>96</v>
      </c>
      <c r="D39" s="105"/>
    </row>
    <row r="40" spans="1:4" ht="21.95" customHeight="1">
      <c r="A40" s="101" t="s">
        <v>97</v>
      </c>
      <c r="B40" s="111"/>
      <c r="C40" s="104"/>
    </row>
    <row r="41" spans="1:4" ht="21.95" customHeight="1">
      <c r="A41" s="83" t="s">
        <v>98</v>
      </c>
      <c r="B41" s="111"/>
      <c r="C41" s="117" t="s">
        <v>84</v>
      </c>
      <c r="D41" s="103"/>
    </row>
    <row r="42" spans="1:4" ht="21.95" customHeight="1">
      <c r="A42" s="83" t="s">
        <v>99</v>
      </c>
      <c r="B42" s="111"/>
      <c r="C42" s="118"/>
      <c r="D42" s="119"/>
    </row>
    <row r="43" spans="1:4" ht="61.5" customHeight="1">
      <c r="A43" s="133" t="s">
        <v>100</v>
      </c>
      <c r="B43" s="133"/>
      <c r="C43" s="133"/>
      <c r="D43" s="133"/>
    </row>
  </sheetData>
  <protectedRanges>
    <protectedRange sqref="B8:B23 B25:B32" name="区域1_2" securityDescriptor=""/>
    <protectedRange sqref="B24" name="区域1_3_2" securityDescriptor=""/>
  </protectedRanges>
  <mergeCells count="3">
    <mergeCell ref="A1:D1"/>
    <mergeCell ref="A2:D2"/>
    <mergeCell ref="A43:D43"/>
  </mergeCells>
  <phoneticPr fontId="28" type="noConversion"/>
  <pageMargins left="0.70763888888888904" right="0.70763888888888904" top="0.74791666666666701" bottom="0.74791666666666701" header="0.31388888888888899" footer="0.31388888888888899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407"/>
  <sheetViews>
    <sheetView topLeftCell="A389" workbookViewId="0">
      <selection activeCell="A405" sqref="A405"/>
    </sheetView>
  </sheetViews>
  <sheetFormatPr defaultColWidth="21.5" defaultRowHeight="14.25"/>
  <cols>
    <col min="1" max="1" width="56.625" style="91" customWidth="1"/>
    <col min="2" max="2" width="21" style="123" customWidth="1"/>
    <col min="3" max="16384" width="21.5" style="91"/>
  </cols>
  <sheetData>
    <row r="1" spans="1:2" ht="18.75">
      <c r="A1" s="131" t="s">
        <v>101</v>
      </c>
      <c r="B1" s="131"/>
    </row>
    <row r="2" spans="1:2" s="90" customFormat="1" ht="22.5">
      <c r="A2" s="132" t="s">
        <v>102</v>
      </c>
      <c r="B2" s="132"/>
    </row>
    <row r="3" spans="1:2" ht="27" customHeight="1">
      <c r="A3" s="134" t="s">
        <v>61</v>
      </c>
      <c r="B3" s="134"/>
    </row>
    <row r="4" spans="1:2" ht="24" customHeight="1">
      <c r="A4" s="92" t="s">
        <v>62</v>
      </c>
      <c r="B4" s="106" t="s">
        <v>103</v>
      </c>
    </row>
    <row r="5" spans="1:2" ht="21.95" customHeight="1">
      <c r="A5" s="93" t="s">
        <v>5</v>
      </c>
      <c r="B5" s="120">
        <v>1496.54</v>
      </c>
    </row>
    <row r="6" spans="1:2" ht="21.95" customHeight="1">
      <c r="A6" s="54" t="s">
        <v>104</v>
      </c>
      <c r="B6" s="121">
        <v>571.08000000000004</v>
      </c>
    </row>
    <row r="7" spans="1:2" ht="21.95" customHeight="1">
      <c r="A7" s="57" t="s">
        <v>105</v>
      </c>
      <c r="B7" s="121">
        <v>9.1199999999999992</v>
      </c>
    </row>
    <row r="8" spans="1:2" ht="21.95" customHeight="1">
      <c r="A8" s="59" t="s">
        <v>106</v>
      </c>
      <c r="B8" s="121"/>
    </row>
    <row r="9" spans="1:2" ht="21.95" customHeight="1">
      <c r="A9" s="59" t="s">
        <v>107</v>
      </c>
      <c r="B9" s="121"/>
    </row>
    <row r="10" spans="1:2" ht="21.95" customHeight="1">
      <c r="A10" s="59" t="s">
        <v>108</v>
      </c>
      <c r="B10" s="121"/>
    </row>
    <row r="11" spans="1:2" ht="21.95" customHeight="1">
      <c r="A11" s="59" t="s">
        <v>109</v>
      </c>
      <c r="B11" s="121"/>
    </row>
    <row r="12" spans="1:2" ht="21.95" customHeight="1">
      <c r="A12" s="59" t="s">
        <v>110</v>
      </c>
      <c r="B12" s="121">
        <v>9.1199999999999992</v>
      </c>
    </row>
    <row r="13" spans="1:2" ht="21.95" customHeight="1">
      <c r="A13" s="59" t="s">
        <v>111</v>
      </c>
      <c r="B13" s="121"/>
    </row>
    <row r="14" spans="1:2" ht="21.95" customHeight="1">
      <c r="A14" s="59" t="s">
        <v>112</v>
      </c>
      <c r="B14" s="121"/>
    </row>
    <row r="15" spans="1:2" ht="21.95" customHeight="1">
      <c r="A15" s="57" t="s">
        <v>113</v>
      </c>
      <c r="B15" s="121"/>
    </row>
    <row r="16" spans="1:2" ht="21.95" customHeight="1">
      <c r="A16" s="59" t="s">
        <v>114</v>
      </c>
      <c r="B16" s="121"/>
    </row>
    <row r="17" spans="1:2" ht="21.95" customHeight="1">
      <c r="A17" s="59" t="s">
        <v>115</v>
      </c>
      <c r="B17" s="121"/>
    </row>
    <row r="18" spans="1:2" ht="21.95" customHeight="1">
      <c r="A18" s="59" t="s">
        <v>116</v>
      </c>
      <c r="B18" s="121"/>
    </row>
    <row r="19" spans="1:2" ht="21.95" customHeight="1">
      <c r="A19" s="59" t="s">
        <v>117</v>
      </c>
      <c r="B19" s="121"/>
    </row>
    <row r="20" spans="1:2" ht="21.95" customHeight="1">
      <c r="A20" s="59" t="s">
        <v>118</v>
      </c>
      <c r="B20" s="121"/>
    </row>
    <row r="21" spans="1:2" ht="21.95" customHeight="1">
      <c r="A21" s="59" t="s">
        <v>119</v>
      </c>
      <c r="B21" s="121"/>
    </row>
    <row r="22" spans="1:2" ht="21.95" customHeight="1">
      <c r="A22" s="57" t="s">
        <v>120</v>
      </c>
      <c r="B22" s="121">
        <v>561.96</v>
      </c>
    </row>
    <row r="23" spans="1:2" ht="21.95" customHeight="1">
      <c r="A23" s="59" t="s">
        <v>121</v>
      </c>
      <c r="B23" s="121">
        <v>561.96</v>
      </c>
    </row>
    <row r="24" spans="1:2" ht="21.95" customHeight="1">
      <c r="A24" s="59" t="s">
        <v>122</v>
      </c>
      <c r="B24" s="121"/>
    </row>
    <row r="25" spans="1:2" ht="21.95" customHeight="1">
      <c r="A25" s="59" t="s">
        <v>123</v>
      </c>
      <c r="B25" s="121"/>
    </row>
    <row r="26" spans="1:2" ht="21.95" customHeight="1">
      <c r="A26" s="59" t="s">
        <v>124</v>
      </c>
      <c r="B26" s="121"/>
    </row>
    <row r="27" spans="1:2" ht="21.95" customHeight="1">
      <c r="A27" s="59" t="s">
        <v>125</v>
      </c>
      <c r="B27" s="121"/>
    </row>
    <row r="28" spans="1:2" ht="21.95" customHeight="1">
      <c r="A28" s="57" t="s">
        <v>126</v>
      </c>
      <c r="B28" s="121"/>
    </row>
    <row r="29" spans="1:2" ht="21.95" customHeight="1">
      <c r="A29" s="59" t="s">
        <v>127</v>
      </c>
      <c r="B29" s="121"/>
    </row>
    <row r="30" spans="1:2" ht="21.95" customHeight="1">
      <c r="A30" s="59" t="s">
        <v>128</v>
      </c>
      <c r="B30" s="121"/>
    </row>
    <row r="31" spans="1:2" ht="21.95" customHeight="1">
      <c r="A31" s="59" t="s">
        <v>129</v>
      </c>
      <c r="B31" s="121"/>
    </row>
    <row r="32" spans="1:2" ht="21.95" customHeight="1">
      <c r="A32" s="59" t="s">
        <v>130</v>
      </c>
      <c r="B32" s="121"/>
    </row>
    <row r="33" spans="1:2" ht="21.95" customHeight="1">
      <c r="A33" s="59" t="s">
        <v>131</v>
      </c>
      <c r="B33" s="121"/>
    </row>
    <row r="34" spans="1:2" ht="21.95" customHeight="1">
      <c r="A34" s="59" t="s">
        <v>132</v>
      </c>
      <c r="B34" s="121"/>
    </row>
    <row r="35" spans="1:2" ht="21.95" customHeight="1">
      <c r="A35" s="59" t="s">
        <v>133</v>
      </c>
      <c r="B35" s="121"/>
    </row>
    <row r="36" spans="1:2" ht="21.95" customHeight="1">
      <c r="A36" s="57" t="s">
        <v>134</v>
      </c>
      <c r="B36" s="121"/>
    </row>
    <row r="37" spans="1:2" ht="21.95" customHeight="1">
      <c r="A37" s="59" t="s">
        <v>135</v>
      </c>
      <c r="B37" s="121"/>
    </row>
    <row r="38" spans="1:2" ht="21.95" customHeight="1">
      <c r="A38" s="59" t="s">
        <v>136</v>
      </c>
      <c r="B38" s="121"/>
    </row>
    <row r="39" spans="1:2" ht="21.95" customHeight="1">
      <c r="A39" s="59" t="s">
        <v>137</v>
      </c>
      <c r="B39" s="121"/>
    </row>
    <row r="40" spans="1:2" ht="21.95" customHeight="1">
      <c r="A40" s="59" t="s">
        <v>138</v>
      </c>
      <c r="B40" s="121"/>
    </row>
    <row r="41" spans="1:2" ht="21.95" customHeight="1">
      <c r="A41" s="59" t="s">
        <v>139</v>
      </c>
      <c r="B41" s="121"/>
    </row>
    <row r="42" spans="1:2" ht="21.95" customHeight="1">
      <c r="A42" s="59" t="s">
        <v>140</v>
      </c>
      <c r="B42" s="121"/>
    </row>
    <row r="43" spans="1:2" ht="21.95" customHeight="1">
      <c r="A43" s="57" t="s">
        <v>141</v>
      </c>
      <c r="B43" s="121"/>
    </row>
    <row r="44" spans="1:2" ht="21.95" customHeight="1">
      <c r="A44" s="59" t="s">
        <v>142</v>
      </c>
      <c r="B44" s="121"/>
    </row>
    <row r="45" spans="1:2" ht="21.95" customHeight="1">
      <c r="A45" s="59" t="s">
        <v>143</v>
      </c>
      <c r="B45" s="121"/>
    </row>
    <row r="46" spans="1:2" ht="21.95" customHeight="1">
      <c r="A46" s="59" t="s">
        <v>144</v>
      </c>
      <c r="B46" s="121"/>
    </row>
    <row r="47" spans="1:2" ht="21.95" customHeight="1">
      <c r="A47" s="57" t="s">
        <v>145</v>
      </c>
      <c r="B47" s="121"/>
    </row>
    <row r="48" spans="1:2" ht="21.95" customHeight="1">
      <c r="A48" s="59" t="s">
        <v>146</v>
      </c>
      <c r="B48" s="121"/>
    </row>
    <row r="49" spans="1:2" ht="21.95" customHeight="1">
      <c r="A49" s="57" t="s">
        <v>147</v>
      </c>
      <c r="B49" s="121"/>
    </row>
    <row r="50" spans="1:2" ht="21.95" customHeight="1">
      <c r="A50" s="59" t="s">
        <v>148</v>
      </c>
      <c r="B50" s="121"/>
    </row>
    <row r="51" spans="1:2" ht="21.95" customHeight="1">
      <c r="A51" s="57" t="s">
        <v>149</v>
      </c>
      <c r="B51" s="121"/>
    </row>
    <row r="52" spans="1:2" ht="21.95" customHeight="1">
      <c r="A52" s="59" t="s">
        <v>150</v>
      </c>
      <c r="B52" s="121"/>
    </row>
    <row r="53" spans="1:2" ht="21.95" customHeight="1">
      <c r="A53" s="59" t="s">
        <v>151</v>
      </c>
      <c r="B53" s="121"/>
    </row>
    <row r="54" spans="1:2" ht="21.95" customHeight="1">
      <c r="A54" s="59" t="s">
        <v>152</v>
      </c>
      <c r="B54" s="121"/>
    </row>
    <row r="55" spans="1:2" ht="21.95" customHeight="1">
      <c r="A55" s="59" t="s">
        <v>153</v>
      </c>
      <c r="B55" s="121"/>
    </row>
    <row r="56" spans="1:2" ht="21.95" customHeight="1">
      <c r="A56" s="57" t="s">
        <v>154</v>
      </c>
      <c r="B56" s="121"/>
    </row>
    <row r="57" spans="1:2" ht="21.95" customHeight="1">
      <c r="A57" s="59" t="s">
        <v>155</v>
      </c>
      <c r="B57" s="121"/>
    </row>
    <row r="58" spans="1:2" ht="21.95" customHeight="1">
      <c r="A58" s="59" t="s">
        <v>156</v>
      </c>
      <c r="B58" s="121"/>
    </row>
    <row r="59" spans="1:2" ht="21.95" customHeight="1">
      <c r="A59" s="59" t="s">
        <v>157</v>
      </c>
      <c r="B59" s="121"/>
    </row>
    <row r="60" spans="1:2" ht="21.95" customHeight="1">
      <c r="A60" s="59" t="s">
        <v>158</v>
      </c>
      <c r="B60" s="121"/>
    </row>
    <row r="61" spans="1:2" ht="21.95" customHeight="1">
      <c r="A61" s="57" t="s">
        <v>159</v>
      </c>
      <c r="B61" s="121"/>
    </row>
    <row r="62" spans="1:2" ht="21.95" customHeight="1">
      <c r="A62" s="59" t="s">
        <v>160</v>
      </c>
      <c r="B62" s="121"/>
    </row>
    <row r="63" spans="1:2" ht="21.95" customHeight="1">
      <c r="A63" s="59" t="s">
        <v>161</v>
      </c>
      <c r="B63" s="121"/>
    </row>
    <row r="64" spans="1:2" ht="21.95" customHeight="1">
      <c r="A64" s="57" t="s">
        <v>162</v>
      </c>
      <c r="B64" s="121"/>
    </row>
    <row r="65" spans="1:2" ht="21.95" customHeight="1">
      <c r="A65" s="59" t="s">
        <v>163</v>
      </c>
      <c r="B65" s="121"/>
    </row>
    <row r="66" spans="1:2" ht="21.95" customHeight="1">
      <c r="A66" s="59" t="s">
        <v>164</v>
      </c>
      <c r="B66" s="121"/>
    </row>
    <row r="67" spans="1:2" ht="21.95" customHeight="1">
      <c r="A67" s="57" t="s">
        <v>165</v>
      </c>
      <c r="B67" s="121"/>
    </row>
    <row r="68" spans="1:2" ht="21.95" customHeight="1">
      <c r="A68" s="59" t="s">
        <v>166</v>
      </c>
      <c r="B68" s="121"/>
    </row>
    <row r="69" spans="1:2" ht="21.95" customHeight="1">
      <c r="A69" s="59" t="s">
        <v>167</v>
      </c>
      <c r="B69" s="121"/>
    </row>
    <row r="70" spans="1:2" ht="21.95" customHeight="1">
      <c r="A70" s="59" t="s">
        <v>168</v>
      </c>
      <c r="B70" s="121"/>
    </row>
    <row r="71" spans="1:2" ht="21.95" customHeight="1">
      <c r="A71" s="57" t="s">
        <v>169</v>
      </c>
      <c r="B71" s="121"/>
    </row>
    <row r="72" spans="1:2" ht="21.95" customHeight="1">
      <c r="A72" s="59" t="s">
        <v>170</v>
      </c>
      <c r="B72" s="121"/>
    </row>
    <row r="73" spans="1:2" ht="21.95" customHeight="1">
      <c r="A73" s="59" t="s">
        <v>171</v>
      </c>
      <c r="B73" s="121"/>
    </row>
    <row r="74" spans="1:2" ht="21.95" customHeight="1">
      <c r="A74" s="59" t="s">
        <v>172</v>
      </c>
      <c r="B74" s="121"/>
    </row>
    <row r="75" spans="1:2" ht="21.95" customHeight="1">
      <c r="A75" s="57" t="s">
        <v>173</v>
      </c>
      <c r="B75" s="121"/>
    </row>
    <row r="76" spans="1:2" ht="21.95" customHeight="1">
      <c r="A76" s="59" t="s">
        <v>174</v>
      </c>
      <c r="B76" s="121"/>
    </row>
    <row r="77" spans="1:2" ht="21.95" customHeight="1">
      <c r="A77" s="59" t="s">
        <v>175</v>
      </c>
      <c r="B77" s="121"/>
    </row>
    <row r="78" spans="1:2" ht="21.95" customHeight="1">
      <c r="A78" s="59" t="s">
        <v>176</v>
      </c>
      <c r="B78" s="121"/>
    </row>
    <row r="79" spans="1:2" ht="21.95" customHeight="1">
      <c r="A79" s="57" t="s">
        <v>177</v>
      </c>
      <c r="B79" s="121"/>
    </row>
    <row r="80" spans="1:2" ht="21.95" customHeight="1">
      <c r="A80" s="59" t="s">
        <v>178</v>
      </c>
      <c r="B80" s="121"/>
    </row>
    <row r="81" spans="1:2" ht="21.95" customHeight="1">
      <c r="A81" s="59" t="s">
        <v>179</v>
      </c>
      <c r="B81" s="121"/>
    </row>
    <row r="82" spans="1:2" ht="21.95" customHeight="1">
      <c r="A82" s="59" t="s">
        <v>180</v>
      </c>
      <c r="B82" s="121"/>
    </row>
    <row r="83" spans="1:2" ht="21.95" customHeight="1">
      <c r="A83" s="57" t="s">
        <v>181</v>
      </c>
      <c r="B83" s="121"/>
    </row>
    <row r="84" spans="1:2" ht="21.95" customHeight="1">
      <c r="A84" s="59" t="s">
        <v>182</v>
      </c>
      <c r="B84" s="121"/>
    </row>
    <row r="85" spans="1:2" ht="21.95" customHeight="1">
      <c r="A85" s="59" t="s">
        <v>183</v>
      </c>
      <c r="B85" s="121"/>
    </row>
    <row r="86" spans="1:2" ht="21.95" customHeight="1">
      <c r="A86" s="57" t="s">
        <v>184</v>
      </c>
      <c r="B86" s="121"/>
    </row>
    <row r="87" spans="1:2" ht="21.95" customHeight="1">
      <c r="A87" s="59" t="s">
        <v>185</v>
      </c>
      <c r="B87" s="121"/>
    </row>
    <row r="88" spans="1:2" ht="21.95" customHeight="1">
      <c r="A88" s="59" t="s">
        <v>186</v>
      </c>
      <c r="B88" s="121"/>
    </row>
    <row r="89" spans="1:2" ht="21.95" customHeight="1">
      <c r="A89" s="57" t="s">
        <v>187</v>
      </c>
      <c r="B89" s="121"/>
    </row>
    <row r="90" spans="1:2" ht="21.95" customHeight="1">
      <c r="A90" s="59" t="s">
        <v>188</v>
      </c>
      <c r="B90" s="121"/>
    </row>
    <row r="91" spans="1:2" ht="21.95" customHeight="1">
      <c r="A91" s="57" t="s">
        <v>189</v>
      </c>
      <c r="B91" s="121"/>
    </row>
    <row r="92" spans="1:2" ht="21.95" customHeight="1">
      <c r="A92" s="59" t="s">
        <v>190</v>
      </c>
      <c r="B92" s="121"/>
    </row>
    <row r="93" spans="1:2" ht="21.95" customHeight="1">
      <c r="A93" s="59" t="s">
        <v>191</v>
      </c>
      <c r="B93" s="121"/>
    </row>
    <row r="94" spans="1:2" ht="21.95" customHeight="1">
      <c r="A94" s="59" t="s">
        <v>192</v>
      </c>
      <c r="B94" s="121"/>
    </row>
    <row r="95" spans="1:2" ht="21.95" customHeight="1">
      <c r="A95" s="59" t="s">
        <v>193</v>
      </c>
      <c r="B95" s="121"/>
    </row>
    <row r="96" spans="1:2" ht="21.95" customHeight="1">
      <c r="A96" s="57" t="s">
        <v>194</v>
      </c>
      <c r="B96" s="121"/>
    </row>
    <row r="97" spans="1:2" ht="21.95" customHeight="1">
      <c r="A97" s="59" t="s">
        <v>195</v>
      </c>
      <c r="B97" s="121"/>
    </row>
    <row r="98" spans="1:2" ht="21.95" customHeight="1">
      <c r="A98" s="54" t="s">
        <v>196</v>
      </c>
      <c r="B98" s="121"/>
    </row>
    <row r="99" spans="1:2" ht="21.95" customHeight="1">
      <c r="A99" s="57" t="s">
        <v>197</v>
      </c>
      <c r="B99" s="121"/>
    </row>
    <row r="100" spans="1:2" ht="21.95" customHeight="1">
      <c r="A100" s="59" t="s">
        <v>198</v>
      </c>
      <c r="B100" s="121"/>
    </row>
    <row r="101" spans="1:2" ht="21.95" customHeight="1">
      <c r="A101" s="54" t="s">
        <v>199</v>
      </c>
      <c r="B101" s="121"/>
    </row>
    <row r="102" spans="1:2" ht="21.95" customHeight="1">
      <c r="A102" s="57" t="s">
        <v>200</v>
      </c>
      <c r="B102" s="121"/>
    </row>
    <row r="103" spans="1:2" ht="21.95" customHeight="1">
      <c r="A103" s="59" t="s">
        <v>201</v>
      </c>
      <c r="B103" s="121"/>
    </row>
    <row r="104" spans="1:2" ht="21.95" customHeight="1">
      <c r="A104" s="59" t="s">
        <v>202</v>
      </c>
      <c r="B104" s="121"/>
    </row>
    <row r="105" spans="1:2" ht="21.95" customHeight="1">
      <c r="A105" s="59" t="s">
        <v>203</v>
      </c>
      <c r="B105" s="121"/>
    </row>
    <row r="106" spans="1:2" ht="21.95" customHeight="1">
      <c r="A106" s="57" t="s">
        <v>204</v>
      </c>
      <c r="B106" s="121"/>
    </row>
    <row r="107" spans="1:2" ht="21.95" customHeight="1">
      <c r="A107" s="59" t="s">
        <v>205</v>
      </c>
      <c r="B107" s="121"/>
    </row>
    <row r="108" spans="1:2" ht="21.95" customHeight="1">
      <c r="A108" s="59" t="s">
        <v>206</v>
      </c>
      <c r="B108" s="121"/>
    </row>
    <row r="109" spans="1:2" ht="21.95" customHeight="1">
      <c r="A109" s="59" t="s">
        <v>207</v>
      </c>
      <c r="B109" s="121"/>
    </row>
    <row r="110" spans="1:2" ht="21.95" customHeight="1">
      <c r="A110" s="59" t="s">
        <v>208</v>
      </c>
      <c r="B110" s="121"/>
    </row>
    <row r="111" spans="1:2" ht="21.95" customHeight="1">
      <c r="A111" s="57" t="s">
        <v>209</v>
      </c>
      <c r="B111" s="121"/>
    </row>
    <row r="112" spans="1:2" ht="21.95" customHeight="1">
      <c r="A112" s="59" t="s">
        <v>210</v>
      </c>
      <c r="B112" s="121"/>
    </row>
    <row r="113" spans="1:2" ht="21.95" customHeight="1">
      <c r="A113" s="54" t="s">
        <v>211</v>
      </c>
      <c r="B113" s="121"/>
    </row>
    <row r="114" spans="1:2" ht="21.95" customHeight="1">
      <c r="A114" s="57" t="s">
        <v>212</v>
      </c>
      <c r="B114" s="121"/>
    </row>
    <row r="115" spans="1:2" ht="21.95" customHeight="1">
      <c r="A115" s="59" t="s">
        <v>213</v>
      </c>
      <c r="B115" s="121"/>
    </row>
    <row r="116" spans="1:2" ht="21.95" customHeight="1">
      <c r="A116" s="59" t="s">
        <v>214</v>
      </c>
      <c r="B116" s="121"/>
    </row>
    <row r="117" spans="1:2" ht="21.95" customHeight="1">
      <c r="A117" s="57" t="s">
        <v>215</v>
      </c>
      <c r="B117" s="121"/>
    </row>
    <row r="118" spans="1:2" ht="21.95" customHeight="1">
      <c r="A118" s="59" t="s">
        <v>216</v>
      </c>
      <c r="B118" s="121"/>
    </row>
    <row r="119" spans="1:2" ht="21.95" customHeight="1">
      <c r="A119" s="59" t="s">
        <v>217</v>
      </c>
      <c r="B119" s="121"/>
    </row>
    <row r="120" spans="1:2" ht="21.95" customHeight="1">
      <c r="A120" s="59" t="s">
        <v>218</v>
      </c>
      <c r="B120" s="121"/>
    </row>
    <row r="121" spans="1:2" ht="21.95" customHeight="1">
      <c r="A121" s="59" t="s">
        <v>219</v>
      </c>
      <c r="B121" s="121"/>
    </row>
    <row r="122" spans="1:2" ht="21.95" customHeight="1">
      <c r="A122" s="57" t="s">
        <v>220</v>
      </c>
      <c r="B122" s="121"/>
    </row>
    <row r="123" spans="1:2" ht="21.95" customHeight="1">
      <c r="A123" s="59" t="s">
        <v>221</v>
      </c>
      <c r="B123" s="121"/>
    </row>
    <row r="124" spans="1:2" ht="21.95" customHeight="1">
      <c r="A124" s="57" t="s">
        <v>222</v>
      </c>
      <c r="B124" s="121"/>
    </row>
    <row r="125" spans="1:2" ht="21.95" customHeight="1">
      <c r="A125" s="59" t="s">
        <v>223</v>
      </c>
      <c r="B125" s="121"/>
    </row>
    <row r="126" spans="1:2" ht="21.95" customHeight="1">
      <c r="A126" s="57" t="s">
        <v>224</v>
      </c>
      <c r="B126" s="121"/>
    </row>
    <row r="127" spans="1:2" ht="21.95" customHeight="1">
      <c r="A127" s="59" t="s">
        <v>225</v>
      </c>
      <c r="B127" s="121"/>
    </row>
    <row r="128" spans="1:2" ht="21.95" customHeight="1">
      <c r="A128" s="59" t="s">
        <v>226</v>
      </c>
      <c r="B128" s="121"/>
    </row>
    <row r="129" spans="1:2" ht="21.95" customHeight="1">
      <c r="A129" s="57" t="s">
        <v>227</v>
      </c>
      <c r="B129" s="121"/>
    </row>
    <row r="130" spans="1:2" ht="21.95" customHeight="1">
      <c r="A130" s="59" t="s">
        <v>228</v>
      </c>
      <c r="B130" s="121"/>
    </row>
    <row r="131" spans="1:2" ht="21.95" customHeight="1">
      <c r="A131" s="54" t="s">
        <v>229</v>
      </c>
      <c r="B131" s="121"/>
    </row>
    <row r="132" spans="1:2" ht="21.95" customHeight="1">
      <c r="A132" s="57" t="s">
        <v>230</v>
      </c>
      <c r="B132" s="121"/>
    </row>
    <row r="133" spans="1:2" ht="21.95" customHeight="1">
      <c r="A133" s="59" t="s">
        <v>231</v>
      </c>
      <c r="B133" s="121"/>
    </row>
    <row r="134" spans="1:2" ht="21.95" customHeight="1">
      <c r="A134" s="57" t="s">
        <v>232</v>
      </c>
      <c r="B134" s="121"/>
    </row>
    <row r="135" spans="1:2" ht="21.95" customHeight="1">
      <c r="A135" s="59" t="s">
        <v>233</v>
      </c>
      <c r="B135" s="121"/>
    </row>
    <row r="136" spans="1:2" ht="21.95" customHeight="1">
      <c r="A136" s="57" t="s">
        <v>234</v>
      </c>
      <c r="B136" s="121"/>
    </row>
    <row r="137" spans="1:2" ht="21.95" customHeight="1">
      <c r="A137" s="59" t="s">
        <v>235</v>
      </c>
      <c r="B137" s="121"/>
    </row>
    <row r="138" spans="1:2" ht="21.95" customHeight="1">
      <c r="A138" s="59" t="s">
        <v>236</v>
      </c>
      <c r="B138" s="121"/>
    </row>
    <row r="139" spans="1:2" ht="21.95" customHeight="1">
      <c r="A139" s="59" t="s">
        <v>237</v>
      </c>
      <c r="B139" s="121"/>
    </row>
    <row r="140" spans="1:2" ht="21.95" customHeight="1">
      <c r="A140" s="59" t="s">
        <v>238</v>
      </c>
      <c r="B140" s="121"/>
    </row>
    <row r="141" spans="1:2" ht="21.95" customHeight="1">
      <c r="A141" s="57" t="s">
        <v>239</v>
      </c>
      <c r="B141" s="121"/>
    </row>
    <row r="142" spans="1:2" ht="21.95" customHeight="1">
      <c r="A142" s="59" t="s">
        <v>240</v>
      </c>
      <c r="B142" s="121"/>
    </row>
    <row r="143" spans="1:2" ht="21.95" customHeight="1">
      <c r="A143" s="54" t="s">
        <v>241</v>
      </c>
      <c r="B143" s="121">
        <v>35.96</v>
      </c>
    </row>
    <row r="144" spans="1:2" ht="21.95" customHeight="1">
      <c r="A144" s="57" t="s">
        <v>242</v>
      </c>
      <c r="B144" s="121">
        <v>35.96</v>
      </c>
    </row>
    <row r="145" spans="1:2" ht="21.95" customHeight="1">
      <c r="A145" s="59" t="s">
        <v>243</v>
      </c>
      <c r="B145" s="121"/>
    </row>
    <row r="146" spans="1:2" ht="21.95" customHeight="1">
      <c r="A146" s="59" t="s">
        <v>244</v>
      </c>
      <c r="B146" s="121"/>
    </row>
    <row r="147" spans="1:2" ht="21.95" customHeight="1">
      <c r="A147" s="59" t="s">
        <v>245</v>
      </c>
      <c r="B147" s="121">
        <v>35.96</v>
      </c>
    </row>
    <row r="148" spans="1:2" ht="21.95" customHeight="1">
      <c r="A148" s="59" t="s">
        <v>246</v>
      </c>
      <c r="B148" s="121"/>
    </row>
    <row r="149" spans="1:2" ht="21.95" customHeight="1">
      <c r="A149" s="59" t="s">
        <v>247</v>
      </c>
      <c r="B149" s="121"/>
    </row>
    <row r="150" spans="1:2" ht="21.95" customHeight="1">
      <c r="A150" s="59" t="s">
        <v>248</v>
      </c>
      <c r="B150" s="121"/>
    </row>
    <row r="151" spans="1:2" ht="21.95" customHeight="1">
      <c r="A151" s="59" t="s">
        <v>249</v>
      </c>
      <c r="B151" s="121"/>
    </row>
    <row r="152" spans="1:2" ht="21.95" customHeight="1">
      <c r="A152" s="57" t="s">
        <v>250</v>
      </c>
      <c r="B152" s="121"/>
    </row>
    <row r="153" spans="1:2" ht="21.95" customHeight="1">
      <c r="A153" s="59" t="s">
        <v>251</v>
      </c>
      <c r="B153" s="121"/>
    </row>
    <row r="154" spans="1:2" ht="21.95" customHeight="1">
      <c r="A154" s="57" t="s">
        <v>252</v>
      </c>
      <c r="B154" s="121"/>
    </row>
    <row r="155" spans="1:2" ht="21.95" customHeight="1">
      <c r="A155" s="59" t="s">
        <v>253</v>
      </c>
      <c r="B155" s="121"/>
    </row>
    <row r="156" spans="1:2" ht="21.95" customHeight="1">
      <c r="A156" s="59" t="s">
        <v>254</v>
      </c>
      <c r="B156" s="121"/>
    </row>
    <row r="157" spans="1:2" ht="21.95" customHeight="1">
      <c r="A157" s="57" t="s">
        <v>255</v>
      </c>
      <c r="B157" s="121"/>
    </row>
    <row r="158" spans="1:2" ht="21.95" customHeight="1">
      <c r="A158" s="59" t="s">
        <v>256</v>
      </c>
      <c r="B158" s="121"/>
    </row>
    <row r="159" spans="1:2" ht="21.95" customHeight="1">
      <c r="A159" s="57" t="s">
        <v>257</v>
      </c>
      <c r="B159" s="121"/>
    </row>
    <row r="160" spans="1:2" ht="21.95" customHeight="1">
      <c r="A160" s="59" t="s">
        <v>258</v>
      </c>
      <c r="B160" s="121"/>
    </row>
    <row r="161" spans="1:2" ht="21.95" customHeight="1">
      <c r="A161" s="57" t="s">
        <v>259</v>
      </c>
      <c r="B161" s="121"/>
    </row>
    <row r="162" spans="1:2" ht="21.95" customHeight="1">
      <c r="A162" s="59" t="s">
        <v>260</v>
      </c>
      <c r="B162" s="121"/>
    </row>
    <row r="163" spans="1:2" ht="21.95" customHeight="1">
      <c r="A163" s="54" t="s">
        <v>261</v>
      </c>
      <c r="B163" s="121">
        <v>239.71</v>
      </c>
    </row>
    <row r="164" spans="1:2" ht="21.95" customHeight="1">
      <c r="A164" s="57" t="s">
        <v>262</v>
      </c>
      <c r="B164" s="121">
        <v>38.76</v>
      </c>
    </row>
    <row r="165" spans="1:2" ht="21.95" customHeight="1">
      <c r="A165" s="59" t="s">
        <v>263</v>
      </c>
      <c r="B165" s="121"/>
    </row>
    <row r="166" spans="1:2" ht="21.95" customHeight="1">
      <c r="A166" s="59" t="s">
        <v>264</v>
      </c>
      <c r="B166" s="121"/>
    </row>
    <row r="167" spans="1:2" ht="21.95" customHeight="1">
      <c r="A167" s="59" t="s">
        <v>265</v>
      </c>
      <c r="B167" s="121"/>
    </row>
    <row r="168" spans="1:2" ht="21.95" customHeight="1">
      <c r="A168" s="59" t="s">
        <v>266</v>
      </c>
      <c r="B168" s="121"/>
    </row>
    <row r="169" spans="1:2" ht="21.95" customHeight="1">
      <c r="A169" s="59" t="s">
        <v>267</v>
      </c>
      <c r="B169" s="121"/>
    </row>
    <row r="170" spans="1:2" ht="21.95" customHeight="1">
      <c r="A170" s="59" t="s">
        <v>268</v>
      </c>
      <c r="B170" s="121">
        <v>38.76</v>
      </c>
    </row>
    <row r="171" spans="1:2" ht="21.95" customHeight="1">
      <c r="A171" s="57" t="s">
        <v>269</v>
      </c>
      <c r="B171" s="121">
        <v>46.92</v>
      </c>
    </row>
    <row r="172" spans="1:2" ht="21.95" customHeight="1">
      <c r="A172" s="59" t="s">
        <v>270</v>
      </c>
      <c r="B172" s="121"/>
    </row>
    <row r="173" spans="1:2" ht="21.95" customHeight="1">
      <c r="A173" s="59" t="s">
        <v>271</v>
      </c>
      <c r="B173" s="121"/>
    </row>
    <row r="174" spans="1:2" ht="21.95" customHeight="1">
      <c r="A174" s="59" t="s">
        <v>272</v>
      </c>
      <c r="B174" s="121"/>
    </row>
    <row r="175" spans="1:2" ht="21.95" customHeight="1">
      <c r="A175" s="59" t="s">
        <v>273</v>
      </c>
      <c r="B175" s="121">
        <v>46.92</v>
      </c>
    </row>
    <row r="176" spans="1:2" ht="21.95" customHeight="1">
      <c r="A176" s="59" t="s">
        <v>274</v>
      </c>
      <c r="B176" s="121"/>
    </row>
    <row r="177" spans="1:2" ht="21.95" customHeight="1">
      <c r="A177" s="57" t="s">
        <v>275</v>
      </c>
      <c r="B177" s="121">
        <v>130.18</v>
      </c>
    </row>
    <row r="178" spans="1:2" ht="21.95" customHeight="1">
      <c r="A178" s="59" t="s">
        <v>276</v>
      </c>
      <c r="B178" s="121">
        <v>0.19</v>
      </c>
    </row>
    <row r="179" spans="1:2" ht="21.95" customHeight="1">
      <c r="A179" s="59" t="s">
        <v>277</v>
      </c>
      <c r="B179" s="121"/>
    </row>
    <row r="180" spans="1:2" ht="21.95" customHeight="1">
      <c r="A180" s="59" t="s">
        <v>278</v>
      </c>
      <c r="B180" s="121">
        <v>59.99</v>
      </c>
    </row>
    <row r="181" spans="1:2" ht="21.95" customHeight="1">
      <c r="A181" s="59" t="s">
        <v>279</v>
      </c>
      <c r="B181" s="121">
        <v>30</v>
      </c>
    </row>
    <row r="182" spans="1:2" ht="21.95" customHeight="1">
      <c r="A182" s="59" t="s">
        <v>280</v>
      </c>
      <c r="B182" s="121">
        <v>40</v>
      </c>
    </row>
    <row r="183" spans="1:2" ht="21.95" customHeight="1">
      <c r="A183" s="57" t="s">
        <v>281</v>
      </c>
      <c r="B183" s="121"/>
    </row>
    <row r="184" spans="1:2" ht="21.95" customHeight="1">
      <c r="A184" s="59" t="s">
        <v>282</v>
      </c>
      <c r="B184" s="121"/>
    </row>
    <row r="185" spans="1:2" ht="21.95" customHeight="1">
      <c r="A185" s="59" t="s">
        <v>283</v>
      </c>
      <c r="B185" s="121"/>
    </row>
    <row r="186" spans="1:2" ht="21.95" customHeight="1">
      <c r="A186" s="57" t="s">
        <v>284</v>
      </c>
      <c r="B186" s="121"/>
    </row>
    <row r="187" spans="1:2" ht="21.95" customHeight="1">
      <c r="A187" s="59" t="s">
        <v>285</v>
      </c>
      <c r="B187" s="121"/>
    </row>
    <row r="188" spans="1:2" ht="21.95" customHeight="1">
      <c r="A188" s="59" t="s">
        <v>286</v>
      </c>
      <c r="B188" s="121"/>
    </row>
    <row r="189" spans="1:2" ht="21.95" customHeight="1">
      <c r="A189" s="59" t="s">
        <v>287</v>
      </c>
      <c r="B189" s="121"/>
    </row>
    <row r="190" spans="1:2" ht="21.95" customHeight="1">
      <c r="A190" s="59" t="s">
        <v>288</v>
      </c>
      <c r="B190" s="121"/>
    </row>
    <row r="191" spans="1:2" ht="21.95" customHeight="1">
      <c r="A191" s="59" t="s">
        <v>289</v>
      </c>
      <c r="B191" s="121"/>
    </row>
    <row r="192" spans="1:2" ht="21.95" customHeight="1">
      <c r="A192" s="59" t="s">
        <v>290</v>
      </c>
      <c r="B192" s="121"/>
    </row>
    <row r="193" spans="1:2" ht="21.95" customHeight="1">
      <c r="A193" s="59" t="s">
        <v>291</v>
      </c>
      <c r="B193" s="121"/>
    </row>
    <row r="194" spans="1:2" ht="21.95" customHeight="1">
      <c r="A194" s="57" t="s">
        <v>292</v>
      </c>
      <c r="B194" s="121"/>
    </row>
    <row r="195" spans="1:2" ht="21.95" customHeight="1">
      <c r="A195" s="59" t="s">
        <v>293</v>
      </c>
      <c r="B195" s="121"/>
    </row>
    <row r="196" spans="1:2" ht="21.95" customHeight="1">
      <c r="A196" s="59" t="s">
        <v>294</v>
      </c>
      <c r="B196" s="121"/>
    </row>
    <row r="197" spans="1:2" ht="21.95" customHeight="1">
      <c r="A197" s="57" t="s">
        <v>295</v>
      </c>
      <c r="B197" s="121"/>
    </row>
    <row r="198" spans="1:2" ht="21.95" customHeight="1">
      <c r="A198" s="59" t="s">
        <v>296</v>
      </c>
      <c r="B198" s="121"/>
    </row>
    <row r="199" spans="1:2" ht="21.95" customHeight="1">
      <c r="A199" s="59" t="s">
        <v>297</v>
      </c>
      <c r="B199" s="121"/>
    </row>
    <row r="200" spans="1:2" ht="21.95" customHeight="1">
      <c r="A200" s="59" t="s">
        <v>298</v>
      </c>
      <c r="B200" s="121"/>
    </row>
    <row r="201" spans="1:2" ht="21.95" customHeight="1">
      <c r="A201" s="59" t="s">
        <v>299</v>
      </c>
      <c r="B201" s="121"/>
    </row>
    <row r="202" spans="1:2" ht="21.95" customHeight="1">
      <c r="A202" s="59" t="s">
        <v>300</v>
      </c>
      <c r="B202" s="121"/>
    </row>
    <row r="203" spans="1:2" ht="21.95" customHeight="1">
      <c r="A203" s="57" t="s">
        <v>301</v>
      </c>
      <c r="B203" s="121"/>
    </row>
    <row r="204" spans="1:2" ht="21.95" customHeight="1">
      <c r="A204" s="59" t="s">
        <v>302</v>
      </c>
      <c r="B204" s="121"/>
    </row>
    <row r="205" spans="1:2" ht="21.95" customHeight="1">
      <c r="A205" s="59" t="s">
        <v>303</v>
      </c>
      <c r="B205" s="121"/>
    </row>
    <row r="206" spans="1:2" ht="21.95" customHeight="1">
      <c r="A206" s="59" t="s">
        <v>304</v>
      </c>
      <c r="B206" s="121"/>
    </row>
    <row r="207" spans="1:2" ht="21.95" customHeight="1">
      <c r="A207" s="59" t="s">
        <v>305</v>
      </c>
      <c r="B207" s="121"/>
    </row>
    <row r="208" spans="1:2" ht="21.95" customHeight="1">
      <c r="A208" s="59" t="s">
        <v>306</v>
      </c>
      <c r="B208" s="121"/>
    </row>
    <row r="209" spans="1:2" ht="21.95" customHeight="1">
      <c r="A209" s="59" t="s">
        <v>307</v>
      </c>
      <c r="B209" s="121"/>
    </row>
    <row r="210" spans="1:2" ht="21.95" customHeight="1">
      <c r="A210" s="57" t="s">
        <v>308</v>
      </c>
      <c r="B210" s="121"/>
    </row>
    <row r="211" spans="1:2" ht="21.95" customHeight="1">
      <c r="A211" s="59" t="s">
        <v>309</v>
      </c>
      <c r="B211" s="121"/>
    </row>
    <row r="212" spans="1:2" ht="21.95" customHeight="1">
      <c r="A212" s="59" t="s">
        <v>310</v>
      </c>
      <c r="B212" s="121"/>
    </row>
    <row r="213" spans="1:2" ht="21.95" customHeight="1">
      <c r="A213" s="57" t="s">
        <v>311</v>
      </c>
      <c r="B213" s="121"/>
    </row>
    <row r="214" spans="1:2" ht="21.95" customHeight="1">
      <c r="A214" s="59" t="s">
        <v>312</v>
      </c>
      <c r="B214" s="121"/>
    </row>
    <row r="215" spans="1:2" ht="21.95" customHeight="1">
      <c r="A215" s="59" t="s">
        <v>313</v>
      </c>
      <c r="B215" s="121"/>
    </row>
    <row r="216" spans="1:2" ht="21.95" customHeight="1">
      <c r="A216" s="57" t="s">
        <v>314</v>
      </c>
      <c r="B216" s="121"/>
    </row>
    <row r="217" spans="1:2" ht="21.95" customHeight="1">
      <c r="A217" s="59" t="s">
        <v>315</v>
      </c>
      <c r="B217" s="121"/>
    </row>
    <row r="218" spans="1:2" ht="21.95" customHeight="1">
      <c r="A218" s="59" t="s">
        <v>316</v>
      </c>
      <c r="B218" s="121"/>
    </row>
    <row r="219" spans="1:2" ht="21.95" customHeight="1">
      <c r="A219" s="57" t="s">
        <v>317</v>
      </c>
      <c r="B219" s="121"/>
    </row>
    <row r="220" spans="1:2" ht="21.95" customHeight="1">
      <c r="A220" s="59" t="s">
        <v>318</v>
      </c>
      <c r="B220" s="121"/>
    </row>
    <row r="221" spans="1:2" ht="21.95" customHeight="1">
      <c r="A221" s="59" t="s">
        <v>319</v>
      </c>
      <c r="B221" s="121"/>
    </row>
    <row r="222" spans="1:2" ht="21.95" customHeight="1">
      <c r="A222" s="57" t="s">
        <v>320</v>
      </c>
      <c r="B222" s="121"/>
    </row>
    <row r="223" spans="1:2" ht="21.95" customHeight="1">
      <c r="A223" s="59" t="s">
        <v>321</v>
      </c>
      <c r="B223" s="121"/>
    </row>
    <row r="224" spans="1:2" ht="21.95" customHeight="1">
      <c r="A224" s="59" t="s">
        <v>322</v>
      </c>
      <c r="B224" s="121"/>
    </row>
    <row r="225" spans="1:2" ht="21.95" customHeight="1">
      <c r="A225" s="57" t="s">
        <v>323</v>
      </c>
      <c r="B225" s="121">
        <v>23.85</v>
      </c>
    </row>
    <row r="226" spans="1:2" ht="21.95" customHeight="1">
      <c r="A226" s="59" t="s">
        <v>324</v>
      </c>
      <c r="B226" s="121"/>
    </row>
    <row r="227" spans="1:2" ht="21.95" customHeight="1">
      <c r="A227" s="59" t="s">
        <v>325</v>
      </c>
      <c r="B227" s="121">
        <v>23.85</v>
      </c>
    </row>
    <row r="228" spans="1:2" ht="21.95" customHeight="1">
      <c r="A228" s="59" t="s">
        <v>326</v>
      </c>
      <c r="B228" s="121"/>
    </row>
    <row r="229" spans="1:2" ht="21.95" customHeight="1">
      <c r="A229" s="54" t="s">
        <v>327</v>
      </c>
      <c r="B229" s="121">
        <v>54.62</v>
      </c>
    </row>
    <row r="230" spans="1:2" ht="21.95" customHeight="1">
      <c r="A230" s="57" t="s">
        <v>328</v>
      </c>
      <c r="B230" s="121"/>
    </row>
    <row r="231" spans="1:2" ht="21.95" customHeight="1">
      <c r="A231" s="59" t="s">
        <v>329</v>
      </c>
      <c r="B231" s="121"/>
    </row>
    <row r="232" spans="1:2" ht="21.95" customHeight="1">
      <c r="A232" s="59" t="s">
        <v>330</v>
      </c>
      <c r="B232" s="121"/>
    </row>
    <row r="233" spans="1:2" ht="21.95" customHeight="1">
      <c r="A233" s="57" t="s">
        <v>331</v>
      </c>
      <c r="B233" s="121"/>
    </row>
    <row r="234" spans="1:2" ht="21.95" customHeight="1">
      <c r="A234" s="59" t="s">
        <v>332</v>
      </c>
      <c r="B234" s="121"/>
    </row>
    <row r="235" spans="1:2" ht="21.95" customHeight="1">
      <c r="A235" s="59" t="s">
        <v>333</v>
      </c>
      <c r="B235" s="121"/>
    </row>
    <row r="236" spans="1:2" ht="21.95" customHeight="1">
      <c r="A236" s="57" t="s">
        <v>334</v>
      </c>
      <c r="B236" s="121"/>
    </row>
    <row r="237" spans="1:2" ht="21.95" customHeight="1">
      <c r="A237" s="59" t="s">
        <v>335</v>
      </c>
      <c r="B237" s="121"/>
    </row>
    <row r="238" spans="1:2" ht="21.95" customHeight="1">
      <c r="A238" s="59" t="s">
        <v>336</v>
      </c>
      <c r="B238" s="121"/>
    </row>
    <row r="239" spans="1:2" ht="21.95" customHeight="1">
      <c r="A239" s="57" t="s">
        <v>337</v>
      </c>
      <c r="B239" s="121"/>
    </row>
    <row r="240" spans="1:2" ht="21.95" customHeight="1">
      <c r="A240" s="59" t="s">
        <v>338</v>
      </c>
      <c r="B240" s="121"/>
    </row>
    <row r="241" spans="1:2" ht="21.95" customHeight="1">
      <c r="A241" s="59" t="s">
        <v>339</v>
      </c>
      <c r="B241" s="121"/>
    </row>
    <row r="242" spans="1:2" ht="21.95" customHeight="1">
      <c r="A242" s="59" t="s">
        <v>340</v>
      </c>
      <c r="B242" s="121"/>
    </row>
    <row r="243" spans="1:2" ht="21.95" customHeight="1">
      <c r="A243" s="59" t="s">
        <v>341</v>
      </c>
      <c r="B243" s="121"/>
    </row>
    <row r="244" spans="1:2" ht="21.95" customHeight="1">
      <c r="A244" s="59" t="s">
        <v>342</v>
      </c>
      <c r="B244" s="121"/>
    </row>
    <row r="245" spans="1:2" ht="21.95" customHeight="1">
      <c r="A245" s="57" t="s">
        <v>343</v>
      </c>
      <c r="B245" s="121"/>
    </row>
    <row r="246" spans="1:2" ht="21.95" customHeight="1">
      <c r="A246" s="59" t="s">
        <v>344</v>
      </c>
      <c r="B246" s="121"/>
    </row>
    <row r="247" spans="1:2" ht="21.95" customHeight="1">
      <c r="A247" s="59" t="s">
        <v>345</v>
      </c>
      <c r="B247" s="121"/>
    </row>
    <row r="248" spans="1:2" ht="21.95" customHeight="1">
      <c r="A248" s="57" t="s">
        <v>346</v>
      </c>
      <c r="B248" s="121">
        <v>54.62</v>
      </c>
    </row>
    <row r="249" spans="1:2" ht="21.95" customHeight="1">
      <c r="A249" s="59" t="s">
        <v>347</v>
      </c>
      <c r="B249" s="121">
        <v>15.4</v>
      </c>
    </row>
    <row r="250" spans="1:2" ht="21.95" customHeight="1">
      <c r="A250" s="59" t="s">
        <v>348</v>
      </c>
      <c r="B250" s="121">
        <v>17.420000000000002</v>
      </c>
    </row>
    <row r="251" spans="1:2" ht="21.95" customHeight="1">
      <c r="A251" s="59" t="s">
        <v>349</v>
      </c>
      <c r="B251" s="121">
        <v>21.8</v>
      </c>
    </row>
    <row r="252" spans="1:2" ht="21.95" customHeight="1">
      <c r="A252" s="57" t="s">
        <v>350</v>
      </c>
      <c r="B252" s="121"/>
    </row>
    <row r="253" spans="1:2" ht="21.95" customHeight="1">
      <c r="A253" s="59" t="s">
        <v>351</v>
      </c>
      <c r="B253" s="121"/>
    </row>
    <row r="254" spans="1:2" ht="21.95" customHeight="1">
      <c r="A254" s="57" t="s">
        <v>352</v>
      </c>
      <c r="B254" s="121"/>
    </row>
    <row r="255" spans="1:2" ht="21.95" customHeight="1">
      <c r="A255" s="59" t="s">
        <v>353</v>
      </c>
      <c r="B255" s="121"/>
    </row>
    <row r="256" spans="1:2" ht="21.95" customHeight="1">
      <c r="A256" s="59" t="s">
        <v>354</v>
      </c>
      <c r="B256" s="121"/>
    </row>
    <row r="257" spans="1:2" ht="21.95" customHeight="1">
      <c r="A257" s="57" t="s">
        <v>355</v>
      </c>
      <c r="B257" s="121"/>
    </row>
    <row r="258" spans="1:2" ht="21.95" customHeight="1">
      <c r="A258" s="59" t="s">
        <v>356</v>
      </c>
      <c r="B258" s="121"/>
    </row>
    <row r="259" spans="1:2" ht="21.95" customHeight="1">
      <c r="A259" s="57" t="s">
        <v>357</v>
      </c>
      <c r="B259" s="121"/>
    </row>
    <row r="260" spans="1:2" ht="21.95" customHeight="1">
      <c r="A260" s="59" t="s">
        <v>358</v>
      </c>
      <c r="B260" s="121"/>
    </row>
    <row r="261" spans="1:2" ht="21.95" customHeight="1">
      <c r="A261" s="59" t="s">
        <v>359</v>
      </c>
      <c r="B261" s="121"/>
    </row>
    <row r="262" spans="1:2" ht="21.95" customHeight="1">
      <c r="A262" s="57" t="s">
        <v>360</v>
      </c>
      <c r="B262" s="121"/>
    </row>
    <row r="263" spans="1:2" ht="21.95" customHeight="1">
      <c r="A263" s="59" t="s">
        <v>361</v>
      </c>
      <c r="B263" s="121"/>
    </row>
    <row r="264" spans="1:2" ht="21.95" customHeight="1">
      <c r="A264" s="54" t="s">
        <v>362</v>
      </c>
      <c r="B264" s="121"/>
    </row>
    <row r="265" spans="1:2" ht="21.95" customHeight="1">
      <c r="A265" s="57" t="s">
        <v>363</v>
      </c>
      <c r="B265" s="121"/>
    </row>
    <row r="266" spans="1:2" ht="21.95" customHeight="1">
      <c r="A266" s="59" t="s">
        <v>364</v>
      </c>
      <c r="B266" s="121"/>
    </row>
    <row r="267" spans="1:2" ht="21.95" customHeight="1">
      <c r="A267" s="59" t="s">
        <v>365</v>
      </c>
      <c r="B267" s="121"/>
    </row>
    <row r="268" spans="1:2" ht="21.95" customHeight="1">
      <c r="A268" s="59" t="s">
        <v>366</v>
      </c>
      <c r="B268" s="121"/>
    </row>
    <row r="269" spans="1:2" ht="21.95" customHeight="1">
      <c r="A269" s="59" t="s">
        <v>367</v>
      </c>
      <c r="B269" s="121"/>
    </row>
    <row r="270" spans="1:2" ht="21.95" customHeight="1">
      <c r="A270" s="57" t="s">
        <v>368</v>
      </c>
      <c r="B270" s="121"/>
    </row>
    <row r="271" spans="1:2" ht="21.95" customHeight="1">
      <c r="A271" s="59" t="s">
        <v>369</v>
      </c>
      <c r="B271" s="121"/>
    </row>
    <row r="272" spans="1:2" ht="21.95" customHeight="1">
      <c r="A272" s="57" t="s">
        <v>370</v>
      </c>
      <c r="B272" s="121"/>
    </row>
    <row r="273" spans="1:2" ht="21.95" customHeight="1">
      <c r="A273" s="59" t="s">
        <v>371</v>
      </c>
      <c r="B273" s="121"/>
    </row>
    <row r="274" spans="1:2" ht="21.95" customHeight="1">
      <c r="A274" s="59" t="s">
        <v>372</v>
      </c>
      <c r="B274" s="121"/>
    </row>
    <row r="275" spans="1:2" ht="21.95" customHeight="1">
      <c r="A275" s="59" t="s">
        <v>373</v>
      </c>
      <c r="B275" s="121"/>
    </row>
    <row r="276" spans="1:2" ht="21.95" customHeight="1">
      <c r="A276" s="57" t="s">
        <v>374</v>
      </c>
      <c r="B276" s="121"/>
    </row>
    <row r="277" spans="1:2" ht="21.95" customHeight="1">
      <c r="A277" s="59" t="s">
        <v>375</v>
      </c>
      <c r="B277" s="121"/>
    </row>
    <row r="278" spans="1:2" ht="21.95" customHeight="1">
      <c r="A278" s="59" t="s">
        <v>376</v>
      </c>
      <c r="B278" s="121"/>
    </row>
    <row r="279" spans="1:2" ht="21.95" customHeight="1">
      <c r="A279" s="57" t="s">
        <v>377</v>
      </c>
      <c r="B279" s="121"/>
    </row>
    <row r="280" spans="1:2" ht="21.95" customHeight="1">
      <c r="A280" s="59" t="s">
        <v>378</v>
      </c>
      <c r="B280" s="121"/>
    </row>
    <row r="281" spans="1:2" ht="21.95" customHeight="1">
      <c r="A281" s="57" t="s">
        <v>379</v>
      </c>
      <c r="B281" s="121"/>
    </row>
    <row r="282" spans="1:2" ht="21.95" customHeight="1">
      <c r="A282" s="59" t="s">
        <v>380</v>
      </c>
      <c r="B282" s="121"/>
    </row>
    <row r="283" spans="1:2" ht="21.95" customHeight="1">
      <c r="A283" s="59" t="s">
        <v>381</v>
      </c>
      <c r="B283" s="121"/>
    </row>
    <row r="284" spans="1:2" ht="21.95" customHeight="1">
      <c r="A284" s="54" t="s">
        <v>382</v>
      </c>
      <c r="B284" s="121">
        <v>74.05</v>
      </c>
    </row>
    <row r="285" spans="1:2" ht="21.95" customHeight="1">
      <c r="A285" s="57" t="s">
        <v>383</v>
      </c>
      <c r="B285" s="121">
        <v>74.05</v>
      </c>
    </row>
    <row r="286" spans="1:2" ht="21.95" customHeight="1">
      <c r="A286" s="59" t="s">
        <v>384</v>
      </c>
      <c r="B286" s="121"/>
    </row>
    <row r="287" spans="1:2" ht="21.95" customHeight="1">
      <c r="A287" s="59" t="s">
        <v>385</v>
      </c>
      <c r="B287" s="121"/>
    </row>
    <row r="288" spans="1:2" ht="21.95" customHeight="1">
      <c r="A288" s="59" t="s">
        <v>386</v>
      </c>
      <c r="B288" s="121">
        <v>74.05</v>
      </c>
    </row>
    <row r="289" spans="1:2" ht="21.95" customHeight="1">
      <c r="A289" s="57" t="s">
        <v>387</v>
      </c>
      <c r="B289" s="121"/>
    </row>
    <row r="290" spans="1:2" ht="21.95" customHeight="1">
      <c r="A290" s="59" t="s">
        <v>388</v>
      </c>
      <c r="B290" s="121"/>
    </row>
    <row r="291" spans="1:2" ht="21.95" customHeight="1">
      <c r="A291" s="57" t="s">
        <v>389</v>
      </c>
      <c r="B291" s="121"/>
    </row>
    <row r="292" spans="1:2" ht="21.95" customHeight="1">
      <c r="A292" s="59" t="s">
        <v>390</v>
      </c>
      <c r="B292" s="121"/>
    </row>
    <row r="293" spans="1:2" ht="21.95" customHeight="1">
      <c r="A293" s="57" t="s">
        <v>391</v>
      </c>
      <c r="B293" s="121"/>
    </row>
    <row r="294" spans="1:2" ht="21.95" customHeight="1">
      <c r="A294" s="59" t="s">
        <v>392</v>
      </c>
      <c r="B294" s="121"/>
    </row>
    <row r="295" spans="1:2" ht="21.95" customHeight="1">
      <c r="A295" s="54" t="s">
        <v>393</v>
      </c>
      <c r="B295" s="121">
        <v>471.89</v>
      </c>
    </row>
    <row r="296" spans="1:2" ht="21.95" customHeight="1">
      <c r="A296" s="57" t="s">
        <v>394</v>
      </c>
      <c r="B296" s="121">
        <v>209.09</v>
      </c>
    </row>
    <row r="297" spans="1:2" ht="21.95" customHeight="1">
      <c r="A297" s="59" t="s">
        <v>395</v>
      </c>
      <c r="B297" s="121"/>
    </row>
    <row r="298" spans="1:2" ht="21.95" customHeight="1">
      <c r="A298" s="59" t="s">
        <v>396</v>
      </c>
      <c r="B298" s="121">
        <v>209.09</v>
      </c>
    </row>
    <row r="299" spans="1:2" ht="21.95" customHeight="1">
      <c r="A299" s="59" t="s">
        <v>397</v>
      </c>
      <c r="B299" s="121"/>
    </row>
    <row r="300" spans="1:2" ht="21.95" customHeight="1">
      <c r="A300" s="59" t="s">
        <v>398</v>
      </c>
      <c r="B300" s="121"/>
    </row>
    <row r="301" spans="1:2" ht="21.95" customHeight="1">
      <c r="A301" s="59" t="s">
        <v>399</v>
      </c>
      <c r="B301" s="121"/>
    </row>
    <row r="302" spans="1:2" ht="21.95" customHeight="1">
      <c r="A302" s="59" t="s">
        <v>400</v>
      </c>
      <c r="B302" s="121"/>
    </row>
    <row r="303" spans="1:2" ht="21.95" customHeight="1">
      <c r="A303" s="59" t="s">
        <v>401</v>
      </c>
      <c r="B303" s="121"/>
    </row>
    <row r="304" spans="1:2" ht="21.95" customHeight="1">
      <c r="A304" s="59" t="s">
        <v>402</v>
      </c>
      <c r="B304" s="121"/>
    </row>
    <row r="305" spans="1:2" ht="21.95" customHeight="1">
      <c r="A305" s="57" t="s">
        <v>403</v>
      </c>
      <c r="B305" s="121"/>
    </row>
    <row r="306" spans="1:2" ht="21.95" customHeight="1">
      <c r="A306" s="59" t="s">
        <v>404</v>
      </c>
      <c r="B306" s="121"/>
    </row>
    <row r="307" spans="1:2" ht="21.95" customHeight="1">
      <c r="A307" s="59" t="s">
        <v>405</v>
      </c>
      <c r="B307" s="121"/>
    </row>
    <row r="308" spans="1:2" ht="21.95" customHeight="1">
      <c r="A308" s="59" t="s">
        <v>406</v>
      </c>
      <c r="B308" s="121"/>
    </row>
    <row r="309" spans="1:2" ht="21.95" customHeight="1">
      <c r="A309" s="59" t="s">
        <v>407</v>
      </c>
      <c r="B309" s="121"/>
    </row>
    <row r="310" spans="1:2" ht="21.95" customHeight="1">
      <c r="A310" s="59" t="s">
        <v>408</v>
      </c>
      <c r="B310" s="121"/>
    </row>
    <row r="311" spans="1:2" ht="21.95" customHeight="1">
      <c r="A311" s="59" t="s">
        <v>409</v>
      </c>
      <c r="B311" s="121"/>
    </row>
    <row r="312" spans="1:2" ht="21.95" customHeight="1">
      <c r="A312" s="59" t="s">
        <v>410</v>
      </c>
      <c r="B312" s="121"/>
    </row>
    <row r="313" spans="1:2" ht="21.95" customHeight="1">
      <c r="A313" s="59" t="s">
        <v>411</v>
      </c>
      <c r="B313" s="121"/>
    </row>
    <row r="314" spans="1:2" ht="21.95" customHeight="1">
      <c r="A314" s="59" t="s">
        <v>412</v>
      </c>
      <c r="B314" s="121"/>
    </row>
    <row r="315" spans="1:2" ht="21.95" customHeight="1">
      <c r="A315" s="57" t="s">
        <v>413</v>
      </c>
      <c r="B315" s="121"/>
    </row>
    <row r="316" spans="1:2" ht="21.95" customHeight="1">
      <c r="A316" s="59" t="s">
        <v>414</v>
      </c>
      <c r="B316" s="121"/>
    </row>
    <row r="317" spans="1:2" ht="21.95" customHeight="1">
      <c r="A317" s="59" t="s">
        <v>415</v>
      </c>
      <c r="B317" s="121"/>
    </row>
    <row r="318" spans="1:2" ht="21.95" customHeight="1">
      <c r="A318" s="59" t="s">
        <v>416</v>
      </c>
      <c r="B318" s="121"/>
    </row>
    <row r="319" spans="1:2" ht="21.95" customHeight="1">
      <c r="A319" s="59" t="s">
        <v>417</v>
      </c>
      <c r="B319" s="121"/>
    </row>
    <row r="320" spans="1:2" ht="21.95" customHeight="1">
      <c r="A320" s="59" t="s">
        <v>418</v>
      </c>
      <c r="B320" s="121"/>
    </row>
    <row r="321" spans="1:2" ht="21.95" customHeight="1">
      <c r="A321" s="59" t="s">
        <v>419</v>
      </c>
      <c r="B321" s="121"/>
    </row>
    <row r="322" spans="1:2" ht="21.95" customHeight="1">
      <c r="A322" s="59" t="s">
        <v>420</v>
      </c>
      <c r="B322" s="121"/>
    </row>
    <row r="323" spans="1:2" ht="21.95" customHeight="1">
      <c r="A323" s="57" t="s">
        <v>421</v>
      </c>
      <c r="B323" s="121"/>
    </row>
    <row r="324" spans="1:2" ht="21.95" customHeight="1">
      <c r="A324" s="59" t="s">
        <v>422</v>
      </c>
      <c r="B324" s="121"/>
    </row>
    <row r="325" spans="1:2" ht="21.95" customHeight="1">
      <c r="A325" s="59" t="s">
        <v>423</v>
      </c>
      <c r="B325" s="121"/>
    </row>
    <row r="326" spans="1:2" ht="21.95" customHeight="1">
      <c r="A326" s="59" t="s">
        <v>424</v>
      </c>
      <c r="B326" s="121"/>
    </row>
    <row r="327" spans="1:2" ht="21.95" customHeight="1">
      <c r="A327" s="59" t="s">
        <v>425</v>
      </c>
      <c r="B327" s="121"/>
    </row>
    <row r="328" spans="1:2" ht="21.95" customHeight="1">
      <c r="A328" s="59" t="s">
        <v>426</v>
      </c>
      <c r="B328" s="121"/>
    </row>
    <row r="329" spans="1:2" ht="21.95" customHeight="1">
      <c r="A329" s="57" t="s">
        <v>427</v>
      </c>
      <c r="B329" s="121">
        <v>262.8</v>
      </c>
    </row>
    <row r="330" spans="1:2" ht="21.95" customHeight="1">
      <c r="A330" s="59" t="s">
        <v>428</v>
      </c>
      <c r="B330" s="121">
        <v>262.8</v>
      </c>
    </row>
    <row r="331" spans="1:2" ht="21.95" customHeight="1">
      <c r="A331" s="57" t="s">
        <v>429</v>
      </c>
      <c r="B331" s="121"/>
    </row>
    <row r="332" spans="1:2" ht="21.95" customHeight="1">
      <c r="A332" s="59" t="s">
        <v>430</v>
      </c>
      <c r="B332" s="121"/>
    </row>
    <row r="333" spans="1:2" ht="21.95" customHeight="1">
      <c r="A333" s="57" t="s">
        <v>431</v>
      </c>
      <c r="B333" s="121"/>
    </row>
    <row r="334" spans="1:2" ht="21.95" customHeight="1">
      <c r="A334" s="59" t="s">
        <v>432</v>
      </c>
      <c r="B334" s="121"/>
    </row>
    <row r="335" spans="1:2" ht="21.95" customHeight="1">
      <c r="A335" s="59" t="s">
        <v>433</v>
      </c>
      <c r="B335" s="121"/>
    </row>
    <row r="336" spans="1:2" ht="21.95" customHeight="1">
      <c r="A336" s="54" t="s">
        <v>434</v>
      </c>
      <c r="B336" s="121"/>
    </row>
    <row r="337" spans="1:2" ht="21.95" customHeight="1">
      <c r="A337" s="57" t="s">
        <v>435</v>
      </c>
      <c r="B337" s="121"/>
    </row>
    <row r="338" spans="1:2" ht="21.95" customHeight="1">
      <c r="A338" s="59" t="s">
        <v>436</v>
      </c>
      <c r="B338" s="121"/>
    </row>
    <row r="339" spans="1:2" ht="21.95" customHeight="1">
      <c r="A339" s="59" t="s">
        <v>437</v>
      </c>
      <c r="B339" s="121"/>
    </row>
    <row r="340" spans="1:2" ht="21.95" customHeight="1">
      <c r="A340" s="59" t="s">
        <v>438</v>
      </c>
      <c r="B340" s="121"/>
    </row>
    <row r="341" spans="1:2" ht="21.95" customHeight="1">
      <c r="A341" s="59" t="s">
        <v>439</v>
      </c>
      <c r="B341" s="121"/>
    </row>
    <row r="342" spans="1:2" ht="21.95" customHeight="1">
      <c r="A342" s="59" t="s">
        <v>440</v>
      </c>
      <c r="B342" s="121"/>
    </row>
    <row r="343" spans="1:2" ht="21.95" customHeight="1">
      <c r="A343" s="59" t="s">
        <v>441</v>
      </c>
      <c r="B343" s="121"/>
    </row>
    <row r="344" spans="1:2" ht="21.95" customHeight="1">
      <c r="A344" s="59" t="s">
        <v>442</v>
      </c>
      <c r="B344" s="121"/>
    </row>
    <row r="345" spans="1:2" ht="21.95" customHeight="1">
      <c r="A345" s="57" t="s">
        <v>443</v>
      </c>
      <c r="B345" s="121"/>
    </row>
    <row r="346" spans="1:2" ht="21.95" customHeight="1">
      <c r="A346" s="59" t="s">
        <v>444</v>
      </c>
      <c r="B346" s="121"/>
    </row>
    <row r="347" spans="1:2" ht="21.95" customHeight="1">
      <c r="A347" s="57" t="s">
        <v>445</v>
      </c>
      <c r="B347" s="121"/>
    </row>
    <row r="348" spans="1:2" ht="21.95" customHeight="1">
      <c r="A348" s="59" t="s">
        <v>446</v>
      </c>
      <c r="B348" s="121"/>
    </row>
    <row r="349" spans="1:2" ht="21.95" customHeight="1">
      <c r="A349" s="54" t="s">
        <v>447</v>
      </c>
      <c r="B349" s="121"/>
    </row>
    <row r="350" spans="1:2" ht="21.95" customHeight="1">
      <c r="A350" s="57" t="s">
        <v>448</v>
      </c>
      <c r="B350" s="121"/>
    </row>
    <row r="351" spans="1:2" ht="21.95" customHeight="1">
      <c r="A351" s="59" t="s">
        <v>449</v>
      </c>
      <c r="B351" s="121"/>
    </row>
    <row r="352" spans="1:2" ht="21.95" customHeight="1">
      <c r="A352" s="59" t="s">
        <v>450</v>
      </c>
      <c r="B352" s="121"/>
    </row>
    <row r="353" spans="1:2" ht="21.95" customHeight="1">
      <c r="A353" s="59" t="s">
        <v>451</v>
      </c>
      <c r="B353" s="121"/>
    </row>
    <row r="354" spans="1:2" ht="21.95" customHeight="1">
      <c r="A354" s="57" t="s">
        <v>452</v>
      </c>
      <c r="B354" s="121"/>
    </row>
    <row r="355" spans="1:2" ht="21.95" customHeight="1">
      <c r="A355" s="59" t="s">
        <v>453</v>
      </c>
      <c r="B355" s="121"/>
    </row>
    <row r="356" spans="1:2" ht="21.95" customHeight="1">
      <c r="A356" s="57" t="s">
        <v>454</v>
      </c>
      <c r="B356" s="121"/>
    </row>
    <row r="357" spans="1:2" ht="21.95" customHeight="1">
      <c r="A357" s="59" t="s">
        <v>455</v>
      </c>
      <c r="B357" s="121"/>
    </row>
    <row r="358" spans="1:2" ht="21.95" customHeight="1">
      <c r="A358" s="54" t="s">
        <v>456</v>
      </c>
      <c r="B358" s="121"/>
    </row>
    <row r="359" spans="1:2" ht="21.95" customHeight="1">
      <c r="A359" s="57" t="s">
        <v>457</v>
      </c>
      <c r="B359" s="121"/>
    </row>
    <row r="360" spans="1:2" ht="21.95" customHeight="1">
      <c r="A360" s="59" t="s">
        <v>458</v>
      </c>
      <c r="B360" s="121"/>
    </row>
    <row r="361" spans="1:2" ht="21.95" customHeight="1">
      <c r="A361" s="59" t="s">
        <v>459</v>
      </c>
      <c r="B361" s="121"/>
    </row>
    <row r="362" spans="1:2" ht="21.95" customHeight="1">
      <c r="A362" s="57" t="s">
        <v>460</v>
      </c>
      <c r="B362" s="121"/>
    </row>
    <row r="363" spans="1:2" ht="21.95" customHeight="1">
      <c r="A363" s="59" t="s">
        <v>461</v>
      </c>
      <c r="B363" s="121"/>
    </row>
    <row r="364" spans="1:2" ht="21.95" customHeight="1">
      <c r="A364" s="54" t="s">
        <v>462</v>
      </c>
      <c r="B364" s="121"/>
    </row>
    <row r="365" spans="1:2" ht="21.95" customHeight="1">
      <c r="A365" s="57" t="s">
        <v>463</v>
      </c>
      <c r="B365" s="121"/>
    </row>
    <row r="366" spans="1:2" ht="21.95" customHeight="1">
      <c r="A366" s="59" t="s">
        <v>464</v>
      </c>
      <c r="B366" s="121"/>
    </row>
    <row r="367" spans="1:2" ht="21.95" customHeight="1">
      <c r="A367" s="59" t="s">
        <v>465</v>
      </c>
      <c r="B367" s="121"/>
    </row>
    <row r="368" spans="1:2" ht="21.95" customHeight="1">
      <c r="A368" s="59" t="s">
        <v>466</v>
      </c>
      <c r="B368" s="121"/>
    </row>
    <row r="369" spans="1:2" ht="21.95" customHeight="1">
      <c r="A369" s="59" t="s">
        <v>467</v>
      </c>
      <c r="B369" s="121"/>
    </row>
    <row r="370" spans="1:2" ht="21.95" customHeight="1">
      <c r="A370" s="59" t="s">
        <v>468</v>
      </c>
      <c r="B370" s="121"/>
    </row>
    <row r="371" spans="1:2" ht="21.95" customHeight="1">
      <c r="A371" s="57" t="s">
        <v>469</v>
      </c>
      <c r="B371" s="121"/>
    </row>
    <row r="372" spans="1:2" ht="21.95" customHeight="1">
      <c r="A372" s="59" t="s">
        <v>470</v>
      </c>
      <c r="B372" s="121"/>
    </row>
    <row r="373" spans="1:2" ht="21.95" customHeight="1">
      <c r="A373" s="59" t="s">
        <v>471</v>
      </c>
      <c r="B373" s="121"/>
    </row>
    <row r="374" spans="1:2" ht="21.95" customHeight="1">
      <c r="A374" s="59" t="s">
        <v>472</v>
      </c>
      <c r="B374" s="121"/>
    </row>
    <row r="375" spans="1:2" ht="21.95" customHeight="1">
      <c r="A375" s="54" t="s">
        <v>473</v>
      </c>
      <c r="B375" s="121">
        <v>49.23</v>
      </c>
    </row>
    <row r="376" spans="1:2" ht="21.95" customHeight="1">
      <c r="A376" s="57" t="s">
        <v>474</v>
      </c>
      <c r="B376" s="121"/>
    </row>
    <row r="377" spans="1:2" ht="21.95" customHeight="1">
      <c r="A377" s="59" t="s">
        <v>475</v>
      </c>
      <c r="B377" s="121"/>
    </row>
    <row r="378" spans="1:2" ht="21.95" customHeight="1">
      <c r="A378" s="59" t="s">
        <v>476</v>
      </c>
      <c r="B378" s="121"/>
    </row>
    <row r="379" spans="1:2" ht="21.95" customHeight="1">
      <c r="A379" s="59" t="s">
        <v>477</v>
      </c>
      <c r="B379" s="121"/>
    </row>
    <row r="380" spans="1:2" ht="21.95" customHeight="1">
      <c r="A380" s="57" t="s">
        <v>478</v>
      </c>
      <c r="B380" s="121">
        <v>49.23</v>
      </c>
    </row>
    <row r="381" spans="1:2" ht="21.95" customHeight="1">
      <c r="A381" s="59" t="s">
        <v>479</v>
      </c>
      <c r="B381" s="121">
        <v>49.23</v>
      </c>
    </row>
    <row r="382" spans="1:2" ht="21.95" customHeight="1">
      <c r="A382" s="54" t="s">
        <v>480</v>
      </c>
      <c r="B382" s="121"/>
    </row>
    <row r="383" spans="1:2" ht="21.95" customHeight="1">
      <c r="A383" s="57" t="s">
        <v>481</v>
      </c>
      <c r="B383" s="121"/>
    </row>
    <row r="384" spans="1:2" ht="21.95" customHeight="1">
      <c r="A384" s="59" t="s">
        <v>482</v>
      </c>
      <c r="B384" s="121"/>
    </row>
    <row r="385" spans="1:2" ht="21.95" customHeight="1">
      <c r="A385" s="54" t="s">
        <v>483</v>
      </c>
      <c r="B385" s="121"/>
    </row>
    <row r="386" spans="1:2" ht="21.95" customHeight="1">
      <c r="A386" s="57" t="s">
        <v>484</v>
      </c>
      <c r="B386" s="121"/>
    </row>
    <row r="387" spans="1:2" ht="21.95" customHeight="1">
      <c r="A387" s="59" t="s">
        <v>485</v>
      </c>
      <c r="B387" s="121"/>
    </row>
    <row r="388" spans="1:2" ht="21.95" customHeight="1">
      <c r="A388" s="59" t="s">
        <v>486</v>
      </c>
      <c r="B388" s="121"/>
    </row>
    <row r="389" spans="1:2" ht="21.95" customHeight="1">
      <c r="A389" s="59" t="s">
        <v>487</v>
      </c>
      <c r="B389" s="121"/>
    </row>
    <row r="390" spans="1:2" ht="21.95" customHeight="1">
      <c r="A390" s="57" t="s">
        <v>488</v>
      </c>
      <c r="B390" s="121"/>
    </row>
    <row r="391" spans="1:2" ht="21.95" customHeight="1">
      <c r="A391" s="59" t="s">
        <v>489</v>
      </c>
      <c r="B391" s="121"/>
    </row>
    <row r="392" spans="1:2" ht="21.95" customHeight="1">
      <c r="A392" s="57" t="s">
        <v>490</v>
      </c>
      <c r="B392" s="121"/>
    </row>
    <row r="393" spans="1:2" ht="21.95" customHeight="1">
      <c r="A393" s="59" t="s">
        <v>491</v>
      </c>
      <c r="B393" s="121"/>
    </row>
    <row r="394" spans="1:2" ht="21.95" customHeight="1">
      <c r="A394" s="59" t="s">
        <v>492</v>
      </c>
      <c r="B394" s="121"/>
    </row>
    <row r="395" spans="1:2" ht="21.95" customHeight="1">
      <c r="A395" s="57" t="s">
        <v>493</v>
      </c>
      <c r="B395" s="121"/>
    </row>
    <row r="396" spans="1:2" ht="21.95" customHeight="1">
      <c r="A396" s="59" t="s">
        <v>494</v>
      </c>
      <c r="B396" s="121"/>
    </row>
    <row r="397" spans="1:2" ht="21.95" customHeight="1">
      <c r="A397" s="54" t="s">
        <v>495</v>
      </c>
      <c r="B397" s="121"/>
    </row>
    <row r="398" spans="1:2" ht="21.95" customHeight="1">
      <c r="A398" s="54" t="s">
        <v>496</v>
      </c>
      <c r="B398" s="121"/>
    </row>
    <row r="399" spans="1:2" ht="21.95" customHeight="1">
      <c r="A399" s="57" t="s">
        <v>497</v>
      </c>
      <c r="B399" s="121"/>
    </row>
    <row r="400" spans="1:2" ht="21.95" customHeight="1">
      <c r="A400" s="59" t="s">
        <v>498</v>
      </c>
      <c r="B400" s="121"/>
    </row>
    <row r="401" spans="1:2" ht="21.95" customHeight="1">
      <c r="A401" s="54" t="s">
        <v>499</v>
      </c>
      <c r="B401" s="121"/>
    </row>
    <row r="402" spans="1:2" ht="21.95" customHeight="1">
      <c r="A402" s="57" t="s">
        <v>500</v>
      </c>
      <c r="B402" s="121"/>
    </row>
    <row r="403" spans="1:2" ht="21.95" customHeight="1">
      <c r="A403" s="59" t="s">
        <v>501</v>
      </c>
      <c r="B403" s="121"/>
    </row>
    <row r="404" spans="1:2" ht="21.95" customHeight="1">
      <c r="A404" s="54" t="s">
        <v>502</v>
      </c>
      <c r="B404" s="121"/>
    </row>
    <row r="405" spans="1:2" ht="21.95" customHeight="1">
      <c r="A405" s="57" t="s">
        <v>503</v>
      </c>
      <c r="B405" s="121"/>
    </row>
    <row r="406" spans="1:2" customFormat="1" ht="12" customHeight="1">
      <c r="B406" s="122"/>
    </row>
    <row r="407" spans="1:2" customFormat="1" ht="18.75" customHeight="1">
      <c r="A407" s="150" t="s">
        <v>504</v>
      </c>
      <c r="B407" s="150"/>
    </row>
  </sheetData>
  <mergeCells count="4">
    <mergeCell ref="A1:B1"/>
    <mergeCell ref="A2:B2"/>
    <mergeCell ref="A3:B3"/>
    <mergeCell ref="A407:B407"/>
  </mergeCells>
  <phoneticPr fontId="28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topLeftCell="A8" workbookViewId="0">
      <selection activeCell="C21" sqref="C21"/>
    </sheetView>
  </sheetViews>
  <sheetFormatPr defaultColWidth="9" defaultRowHeight="12.75"/>
  <cols>
    <col min="1" max="1" width="31" style="86" customWidth="1"/>
    <col min="2" max="4" width="18.125" style="130" customWidth="1"/>
    <col min="5" max="5" width="16.5" style="86" customWidth="1"/>
    <col min="6" max="16384" width="9" style="86"/>
  </cols>
  <sheetData>
    <row r="1" spans="1:4" ht="18.75">
      <c r="A1" s="131" t="s">
        <v>505</v>
      </c>
      <c r="B1" s="131"/>
      <c r="C1" s="131"/>
      <c r="D1" s="131"/>
    </row>
    <row r="2" spans="1:4" ht="22.5">
      <c r="A2" s="132" t="s">
        <v>102</v>
      </c>
      <c r="B2" s="132"/>
      <c r="C2" s="132"/>
      <c r="D2" s="132"/>
    </row>
    <row r="3" spans="1:4" ht="14.25">
      <c r="A3" s="138" t="s">
        <v>506</v>
      </c>
      <c r="B3" s="138"/>
      <c r="C3" s="138"/>
      <c r="D3" s="138"/>
    </row>
    <row r="4" spans="1:4" ht="13.5">
      <c r="A4" s="139"/>
      <c r="B4" s="139"/>
      <c r="C4" s="139"/>
      <c r="D4" s="124" t="s">
        <v>61</v>
      </c>
    </row>
    <row r="5" spans="1:4" s="85" customFormat="1" ht="18.75">
      <c r="A5" s="137" t="s">
        <v>507</v>
      </c>
      <c r="B5" s="140" t="s">
        <v>508</v>
      </c>
      <c r="C5" s="140"/>
      <c r="D5" s="140"/>
    </row>
    <row r="6" spans="1:4" s="85" customFormat="1" ht="18.75">
      <c r="A6" s="137"/>
      <c r="B6" s="125" t="s">
        <v>509</v>
      </c>
      <c r="C6" s="125" t="s">
        <v>510</v>
      </c>
      <c r="D6" s="125" t="s">
        <v>511</v>
      </c>
    </row>
    <row r="7" spans="1:4" ht="18.75">
      <c r="A7" s="87" t="s">
        <v>5</v>
      </c>
      <c r="B7" s="126">
        <v>1496.54</v>
      </c>
      <c r="C7" s="126">
        <v>952.76</v>
      </c>
      <c r="D7" s="126">
        <v>543.78</v>
      </c>
    </row>
    <row r="8" spans="1:4" ht="21" customHeight="1">
      <c r="A8" s="88" t="s">
        <v>512</v>
      </c>
      <c r="B8" s="127">
        <v>571.08000000000004</v>
      </c>
      <c r="C8" s="127">
        <v>337.02</v>
      </c>
      <c r="D8" s="127">
        <v>234.06</v>
      </c>
    </row>
    <row r="9" spans="1:4" ht="21" customHeight="1">
      <c r="A9" s="88" t="s">
        <v>513</v>
      </c>
      <c r="B9" s="127"/>
      <c r="C9" s="127"/>
      <c r="D9" s="127"/>
    </row>
    <row r="10" spans="1:4" ht="21" customHeight="1">
      <c r="A10" s="88" t="s">
        <v>514</v>
      </c>
      <c r="B10" s="127"/>
      <c r="C10" s="127"/>
      <c r="D10" s="127"/>
    </row>
    <row r="11" spans="1:4" ht="21" customHeight="1">
      <c r="A11" s="88" t="s">
        <v>515</v>
      </c>
      <c r="B11" s="127"/>
      <c r="C11" s="127"/>
      <c r="D11" s="127"/>
    </row>
    <row r="12" spans="1:4" ht="21" customHeight="1">
      <c r="A12" s="88" t="s">
        <v>516</v>
      </c>
      <c r="B12" s="127"/>
      <c r="C12" s="127"/>
      <c r="D12" s="127"/>
    </row>
    <row r="13" spans="1:4" ht="21" customHeight="1">
      <c r="A13" s="88" t="s">
        <v>517</v>
      </c>
      <c r="B13" s="127">
        <v>35.96</v>
      </c>
      <c r="C13" s="127">
        <v>35.96</v>
      </c>
      <c r="D13" s="127"/>
    </row>
    <row r="14" spans="1:4" ht="21" customHeight="1">
      <c r="A14" s="88" t="s">
        <v>518</v>
      </c>
      <c r="B14" s="127">
        <v>239.71</v>
      </c>
      <c r="C14" s="127">
        <v>192.79</v>
      </c>
      <c r="D14" s="127">
        <v>46.92</v>
      </c>
    </row>
    <row r="15" spans="1:4" ht="21" customHeight="1">
      <c r="A15" s="88" t="s">
        <v>519</v>
      </c>
      <c r="B15" s="127">
        <v>54.62</v>
      </c>
      <c r="C15" s="127">
        <v>54.62</v>
      </c>
      <c r="D15" s="127"/>
    </row>
    <row r="16" spans="1:4" ht="21" customHeight="1">
      <c r="A16" s="88" t="s">
        <v>520</v>
      </c>
      <c r="B16" s="127"/>
      <c r="C16" s="127"/>
      <c r="D16" s="127"/>
    </row>
    <row r="17" spans="1:4" ht="21" customHeight="1">
      <c r="A17" s="88" t="s">
        <v>521</v>
      </c>
      <c r="B17" s="127">
        <v>74.05</v>
      </c>
      <c r="C17" s="127">
        <v>74.05</v>
      </c>
      <c r="D17" s="127"/>
    </row>
    <row r="18" spans="1:4" ht="21" customHeight="1">
      <c r="A18" s="88" t="s">
        <v>522</v>
      </c>
      <c r="B18" s="127">
        <v>471.89</v>
      </c>
      <c r="C18" s="127">
        <v>209.09</v>
      </c>
      <c r="D18" s="127">
        <v>262.8</v>
      </c>
    </row>
    <row r="19" spans="1:4" ht="21" customHeight="1">
      <c r="A19" s="88" t="s">
        <v>523</v>
      </c>
      <c r="B19" s="127"/>
      <c r="C19" s="127"/>
      <c r="D19" s="127"/>
    </row>
    <row r="20" spans="1:4" ht="21" customHeight="1">
      <c r="A20" s="88" t="s">
        <v>524</v>
      </c>
      <c r="B20" s="127"/>
      <c r="C20" s="127"/>
      <c r="D20" s="127"/>
    </row>
    <row r="21" spans="1:4" ht="21" customHeight="1">
      <c r="A21" s="88" t="s">
        <v>525</v>
      </c>
      <c r="B21" s="127"/>
      <c r="C21" s="127"/>
      <c r="D21" s="127"/>
    </row>
    <row r="22" spans="1:4" ht="21" customHeight="1">
      <c r="A22" s="88" t="s">
        <v>526</v>
      </c>
      <c r="B22" s="127"/>
      <c r="C22" s="127"/>
      <c r="D22" s="127"/>
    </row>
    <row r="23" spans="1:4" ht="21" customHeight="1">
      <c r="A23" s="88" t="s">
        <v>527</v>
      </c>
      <c r="B23" s="127">
        <v>49.23</v>
      </c>
      <c r="C23" s="127">
        <v>49.23</v>
      </c>
      <c r="D23" s="127"/>
    </row>
    <row r="24" spans="1:4" ht="21" customHeight="1">
      <c r="A24" s="88" t="s">
        <v>528</v>
      </c>
      <c r="B24" s="127"/>
      <c r="C24" s="127"/>
      <c r="D24" s="127"/>
    </row>
    <row r="25" spans="1:4" ht="21" customHeight="1">
      <c r="A25" s="88" t="s">
        <v>529</v>
      </c>
      <c r="B25" s="127"/>
      <c r="C25" s="127"/>
      <c r="D25" s="127"/>
    </row>
    <row r="26" spans="1:4" ht="21" customHeight="1">
      <c r="A26" s="88" t="s">
        <v>530</v>
      </c>
      <c r="B26" s="127"/>
      <c r="C26" s="127"/>
      <c r="D26" s="127"/>
    </row>
    <row r="27" spans="1:4" ht="21" customHeight="1">
      <c r="A27" s="88" t="s">
        <v>531</v>
      </c>
      <c r="B27" s="127"/>
      <c r="C27" s="127"/>
      <c r="D27" s="127"/>
    </row>
    <row r="28" spans="1:4" ht="21" customHeight="1">
      <c r="A28" s="88" t="s">
        <v>532</v>
      </c>
      <c r="B28" s="127"/>
      <c r="C28" s="127"/>
      <c r="D28" s="127"/>
    </row>
    <row r="29" spans="1:4" ht="21" customHeight="1">
      <c r="A29" s="88" t="s">
        <v>533</v>
      </c>
      <c r="B29" s="127"/>
      <c r="C29" s="127"/>
      <c r="D29" s="127"/>
    </row>
    <row r="30" spans="1:4" ht="21" customHeight="1">
      <c r="A30" s="89"/>
      <c r="B30" s="127"/>
      <c r="C30" s="128"/>
      <c r="D30" s="129"/>
    </row>
    <row r="31" spans="1:4" ht="21" customHeight="1">
      <c r="A31" s="89"/>
      <c r="B31" s="127"/>
      <c r="C31" s="128"/>
      <c r="D31" s="129"/>
    </row>
    <row r="32" spans="1:4" ht="50.25" customHeight="1">
      <c r="A32" s="135" t="s">
        <v>534</v>
      </c>
      <c r="B32" s="136"/>
      <c r="C32" s="136"/>
      <c r="D32" s="136"/>
    </row>
  </sheetData>
  <mergeCells count="7">
    <mergeCell ref="A32:D32"/>
    <mergeCell ref="A5:A6"/>
    <mergeCell ref="A1:D1"/>
    <mergeCell ref="A2:D2"/>
    <mergeCell ref="A3:D3"/>
    <mergeCell ref="A4:C4"/>
    <mergeCell ref="B5:D5"/>
  </mergeCells>
  <phoneticPr fontId="28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6"/>
  <sheetViews>
    <sheetView workbookViewId="0">
      <selection activeCell="D13" sqref="D13"/>
    </sheetView>
  </sheetViews>
  <sheetFormatPr defaultColWidth="9" defaultRowHeight="20.100000000000001" customHeight="1"/>
  <cols>
    <col min="1" max="1" width="37.875" style="61" customWidth="1"/>
    <col min="2" max="2" width="14.875" style="62" customWidth="1"/>
    <col min="3" max="3" width="32.5" style="63" customWidth="1"/>
    <col min="4" max="4" width="16.5" style="64" customWidth="1"/>
    <col min="5" max="5" width="13" style="44" customWidth="1"/>
    <col min="6" max="16384" width="9" style="44"/>
  </cols>
  <sheetData>
    <row r="1" spans="1:5" ht="18.75">
      <c r="A1" s="131" t="s">
        <v>535</v>
      </c>
      <c r="B1" s="131"/>
      <c r="C1" s="141"/>
      <c r="D1" s="141"/>
    </row>
    <row r="2" spans="1:5" ht="22.5">
      <c r="A2" s="132" t="s">
        <v>536</v>
      </c>
      <c r="B2" s="132"/>
      <c r="C2" s="132"/>
      <c r="D2" s="132"/>
    </row>
    <row r="3" spans="1:5" ht="14.25">
      <c r="A3" s="142"/>
      <c r="B3" s="142"/>
      <c r="C3" s="142"/>
      <c r="D3" s="65" t="s">
        <v>61</v>
      </c>
    </row>
    <row r="4" spans="1:5" ht="18.75">
      <c r="A4" s="66" t="s">
        <v>63</v>
      </c>
      <c r="B4" s="67" t="s">
        <v>1</v>
      </c>
      <c r="C4" s="67" t="s">
        <v>62</v>
      </c>
      <c r="D4" s="67" t="s">
        <v>1</v>
      </c>
    </row>
    <row r="5" spans="1:5" ht="18.75">
      <c r="A5" s="68" t="s">
        <v>3</v>
      </c>
      <c r="B5" s="69">
        <f>B6+B20</f>
        <v>0</v>
      </c>
      <c r="C5" s="70" t="s">
        <v>3</v>
      </c>
      <c r="D5" s="69">
        <f>D6+D20</f>
        <v>0</v>
      </c>
      <c r="E5" s="71"/>
    </row>
    <row r="6" spans="1:5" ht="22.5" customHeight="1">
      <c r="A6" s="40" t="s">
        <v>4</v>
      </c>
      <c r="B6" s="69">
        <f>SUM(B7:B17)</f>
        <v>0</v>
      </c>
      <c r="C6" s="72" t="s">
        <v>5</v>
      </c>
      <c r="D6" s="69">
        <f>SUM(D7:D18)</f>
        <v>0</v>
      </c>
      <c r="E6" s="71"/>
    </row>
    <row r="7" spans="1:5" ht="22.5" customHeight="1">
      <c r="A7" s="32" t="s">
        <v>64</v>
      </c>
      <c r="B7" s="73"/>
      <c r="C7" s="74" t="s">
        <v>65</v>
      </c>
      <c r="D7" s="75"/>
    </row>
    <row r="8" spans="1:5" ht="22.5" customHeight="1">
      <c r="A8" s="32" t="s">
        <v>537</v>
      </c>
      <c r="B8" s="73"/>
      <c r="C8" s="74" t="s">
        <v>66</v>
      </c>
      <c r="D8" s="75"/>
    </row>
    <row r="9" spans="1:5" ht="22.5" customHeight="1">
      <c r="A9" s="32" t="s">
        <v>538</v>
      </c>
      <c r="B9" s="73"/>
      <c r="C9" s="74" t="s">
        <v>539</v>
      </c>
      <c r="D9" s="74"/>
    </row>
    <row r="10" spans="1:5" ht="22.5" customHeight="1">
      <c r="A10" s="32" t="s">
        <v>540</v>
      </c>
      <c r="B10" s="73"/>
      <c r="C10" s="74" t="s">
        <v>541</v>
      </c>
      <c r="D10" s="75"/>
    </row>
    <row r="11" spans="1:5" ht="22.5" customHeight="1">
      <c r="A11" s="32" t="s">
        <v>542</v>
      </c>
      <c r="B11" s="73"/>
      <c r="C11" s="74" t="s">
        <v>543</v>
      </c>
      <c r="D11" s="75"/>
    </row>
    <row r="12" spans="1:5" ht="22.5" customHeight="1">
      <c r="A12" s="32" t="s">
        <v>544</v>
      </c>
      <c r="B12" s="73"/>
      <c r="C12" s="76" t="s">
        <v>545</v>
      </c>
      <c r="D12" s="74"/>
    </row>
    <row r="13" spans="1:5" ht="22.5" customHeight="1">
      <c r="A13" s="32" t="s">
        <v>546</v>
      </c>
      <c r="B13" s="73"/>
      <c r="C13" s="76" t="s">
        <v>547</v>
      </c>
      <c r="D13" s="74"/>
    </row>
    <row r="14" spans="1:5" ht="22.5" customHeight="1">
      <c r="A14" s="32" t="s">
        <v>548</v>
      </c>
      <c r="B14" s="73"/>
      <c r="C14" s="76" t="s">
        <v>549</v>
      </c>
      <c r="D14" s="75"/>
    </row>
    <row r="15" spans="1:5" ht="22.5" customHeight="1">
      <c r="A15" s="32" t="s">
        <v>550</v>
      </c>
      <c r="B15" s="73"/>
      <c r="C15" s="76" t="s">
        <v>551</v>
      </c>
      <c r="D15" s="75"/>
    </row>
    <row r="16" spans="1:5" ht="22.5" customHeight="1">
      <c r="A16" s="77" t="s">
        <v>552</v>
      </c>
      <c r="B16" s="73"/>
      <c r="C16" s="76" t="s">
        <v>553</v>
      </c>
      <c r="D16" s="75"/>
    </row>
    <row r="17" spans="1:4" ht="22.5" customHeight="1">
      <c r="A17" s="32" t="s">
        <v>554</v>
      </c>
      <c r="B17" s="73"/>
      <c r="C17" s="76" t="s">
        <v>555</v>
      </c>
      <c r="D17" s="78"/>
    </row>
    <row r="18" spans="1:4" ht="22.5" customHeight="1">
      <c r="A18" s="32"/>
      <c r="B18" s="73"/>
      <c r="C18" s="76" t="s">
        <v>556</v>
      </c>
      <c r="D18" s="78"/>
    </row>
    <row r="19" spans="1:4" ht="22.5" customHeight="1">
      <c r="A19" s="32"/>
      <c r="B19" s="73"/>
      <c r="C19" s="79"/>
      <c r="D19" s="79"/>
    </row>
    <row r="20" spans="1:4" ht="22.5" customHeight="1">
      <c r="A20" s="40" t="s">
        <v>57</v>
      </c>
      <c r="B20" s="69">
        <f>SUM(B21:B22)+B25</f>
        <v>0</v>
      </c>
      <c r="C20" s="80" t="s">
        <v>58</v>
      </c>
      <c r="D20" s="69">
        <f>SUM(D21:D24)</f>
        <v>0</v>
      </c>
    </row>
    <row r="21" spans="1:4" ht="22.5" customHeight="1">
      <c r="A21" s="32" t="s">
        <v>59</v>
      </c>
      <c r="B21" s="81"/>
      <c r="C21" s="73" t="s">
        <v>557</v>
      </c>
      <c r="D21" s="82"/>
    </row>
    <row r="22" spans="1:4" ht="22.5" customHeight="1">
      <c r="A22" s="83" t="s">
        <v>95</v>
      </c>
      <c r="B22" s="82"/>
      <c r="C22" s="73" t="s">
        <v>558</v>
      </c>
      <c r="D22" s="82"/>
    </row>
    <row r="23" spans="1:4" ht="22.5" customHeight="1">
      <c r="A23" s="83" t="s">
        <v>559</v>
      </c>
      <c r="B23" s="82"/>
      <c r="C23" s="84" t="s">
        <v>90</v>
      </c>
      <c r="D23" s="82"/>
    </row>
    <row r="24" spans="1:4" ht="22.5" customHeight="1">
      <c r="A24" s="83" t="s">
        <v>98</v>
      </c>
      <c r="B24" s="81"/>
      <c r="C24" s="84" t="s">
        <v>92</v>
      </c>
      <c r="D24" s="82"/>
    </row>
    <row r="25" spans="1:4" ht="22.5" customHeight="1">
      <c r="A25" s="83" t="s">
        <v>560</v>
      </c>
      <c r="B25" s="81"/>
      <c r="C25" s="84" t="s">
        <v>94</v>
      </c>
      <c r="D25" s="81"/>
    </row>
    <row r="26" spans="1:4" ht="44.25" customHeight="1">
      <c r="A26" s="143" t="s">
        <v>561</v>
      </c>
      <c r="B26" s="143"/>
      <c r="C26" s="143"/>
      <c r="D26" s="143"/>
    </row>
  </sheetData>
  <mergeCells count="5">
    <mergeCell ref="A1:B1"/>
    <mergeCell ref="C1:D1"/>
    <mergeCell ref="A2:D2"/>
    <mergeCell ref="A3:C3"/>
    <mergeCell ref="A26:D26"/>
  </mergeCells>
  <phoneticPr fontId="28" type="noConversion"/>
  <pageMargins left="0.69930555555555596" right="0.69930555555555596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topLeftCell="B11" workbookViewId="0">
      <selection activeCell="C26" sqref="C26"/>
    </sheetView>
  </sheetViews>
  <sheetFormatPr defaultColWidth="9" defaultRowHeight="14.25"/>
  <cols>
    <col min="1" max="1" width="9" style="44" hidden="1" customWidth="1"/>
    <col min="2" max="2" width="63.625" style="45" customWidth="1"/>
    <col min="3" max="3" width="21.625" style="46" customWidth="1"/>
    <col min="4" max="16384" width="9" style="44"/>
  </cols>
  <sheetData>
    <row r="1" spans="1:5" ht="20.100000000000001" customHeight="1">
      <c r="B1" s="131" t="s">
        <v>562</v>
      </c>
      <c r="C1" s="131"/>
    </row>
    <row r="2" spans="1:5" ht="35.25" customHeight="1">
      <c r="B2" s="132" t="s">
        <v>563</v>
      </c>
      <c r="C2" s="132"/>
      <c r="E2" s="47"/>
    </row>
    <row r="3" spans="1:5" ht="20.100000000000001" customHeight="1">
      <c r="B3" s="48"/>
      <c r="C3" s="49" t="s">
        <v>61</v>
      </c>
    </row>
    <row r="4" spans="1:5" ht="24" customHeight="1">
      <c r="B4" s="50" t="s">
        <v>62</v>
      </c>
      <c r="C4" s="51" t="s">
        <v>564</v>
      </c>
    </row>
    <row r="5" spans="1:5" ht="21.95" customHeight="1">
      <c r="B5" s="52" t="s">
        <v>5</v>
      </c>
      <c r="C5" s="41">
        <f>C6+C10+C16+C24+C30+C33+C36</f>
        <v>0</v>
      </c>
    </row>
    <row r="6" spans="1:5" ht="21.95" customHeight="1">
      <c r="A6" s="53">
        <v>208</v>
      </c>
      <c r="B6" s="54" t="s">
        <v>261</v>
      </c>
      <c r="C6" s="55"/>
    </row>
    <row r="7" spans="1:5" ht="21.95" customHeight="1">
      <c r="A7" s="56">
        <v>20822</v>
      </c>
      <c r="B7" s="57" t="s">
        <v>565</v>
      </c>
      <c r="C7" s="55"/>
    </row>
    <row r="8" spans="1:5" ht="21.95" customHeight="1">
      <c r="A8" s="58" t="s">
        <v>566</v>
      </c>
      <c r="B8" s="59" t="s">
        <v>567</v>
      </c>
      <c r="C8" s="55"/>
    </row>
    <row r="9" spans="1:5" ht="21.95" customHeight="1">
      <c r="A9" s="58" t="s">
        <v>567</v>
      </c>
      <c r="B9" s="59" t="s">
        <v>566</v>
      </c>
      <c r="C9" s="55"/>
    </row>
    <row r="10" spans="1:5" ht="21.95" customHeight="1">
      <c r="A10" s="60">
        <v>212</v>
      </c>
      <c r="B10" s="54" t="s">
        <v>382</v>
      </c>
      <c r="C10" s="55"/>
    </row>
    <row r="11" spans="1:5" ht="21.95" customHeight="1">
      <c r="A11" s="56">
        <v>21208</v>
      </c>
      <c r="B11" s="57" t="s">
        <v>568</v>
      </c>
      <c r="C11" s="55"/>
    </row>
    <row r="12" spans="1:5" ht="21.95" customHeight="1">
      <c r="A12" s="58" t="s">
        <v>569</v>
      </c>
      <c r="B12" s="59" t="s">
        <v>569</v>
      </c>
      <c r="C12" s="55"/>
    </row>
    <row r="13" spans="1:5" ht="21.95" customHeight="1">
      <c r="A13" s="58" t="s">
        <v>570</v>
      </c>
      <c r="B13" s="59" t="s">
        <v>570</v>
      </c>
      <c r="C13" s="55"/>
    </row>
    <row r="14" spans="1:5" ht="21.95" customHeight="1">
      <c r="A14" s="56">
        <v>21214</v>
      </c>
      <c r="B14" s="57" t="s">
        <v>571</v>
      </c>
      <c r="C14" s="55"/>
    </row>
    <row r="15" spans="1:5" ht="21.95" customHeight="1">
      <c r="A15" s="58" t="s">
        <v>572</v>
      </c>
      <c r="B15" s="59" t="s">
        <v>572</v>
      </c>
      <c r="C15" s="55"/>
    </row>
    <row r="16" spans="1:5" ht="21.95" customHeight="1">
      <c r="A16" s="60">
        <v>213</v>
      </c>
      <c r="B16" s="54" t="s">
        <v>393</v>
      </c>
      <c r="C16" s="55"/>
    </row>
    <row r="17" spans="1:3" ht="21.95" customHeight="1">
      <c r="A17" s="56">
        <v>21366</v>
      </c>
      <c r="B17" s="57" t="s">
        <v>573</v>
      </c>
      <c r="C17" s="55"/>
    </row>
    <row r="18" spans="1:3" ht="21.95" customHeight="1">
      <c r="A18" s="58" t="s">
        <v>574</v>
      </c>
      <c r="B18" s="59" t="s">
        <v>574</v>
      </c>
      <c r="C18" s="55"/>
    </row>
    <row r="19" spans="1:3" ht="21.95" customHeight="1">
      <c r="A19" s="56">
        <v>21367</v>
      </c>
      <c r="B19" s="57" t="s">
        <v>575</v>
      </c>
      <c r="C19" s="55"/>
    </row>
    <row r="20" spans="1:3" ht="21.95" customHeight="1">
      <c r="A20" s="58" t="s">
        <v>576</v>
      </c>
      <c r="B20" s="59" t="s">
        <v>577</v>
      </c>
      <c r="C20" s="55"/>
    </row>
    <row r="21" spans="1:3" ht="21.95" customHeight="1">
      <c r="A21" s="58" t="s">
        <v>577</v>
      </c>
      <c r="B21" s="59" t="s">
        <v>576</v>
      </c>
      <c r="C21" s="55"/>
    </row>
    <row r="22" spans="1:3" ht="21.95" customHeight="1">
      <c r="A22" s="56">
        <v>21369</v>
      </c>
      <c r="B22" s="57" t="s">
        <v>578</v>
      </c>
      <c r="C22" s="55"/>
    </row>
    <row r="23" spans="1:3" ht="21.95" customHeight="1">
      <c r="A23" s="58" t="s">
        <v>579</v>
      </c>
      <c r="B23" s="59" t="s">
        <v>579</v>
      </c>
      <c r="C23" s="55"/>
    </row>
    <row r="24" spans="1:3" ht="21.95" customHeight="1">
      <c r="A24" s="60">
        <v>229</v>
      </c>
      <c r="B24" s="54" t="s">
        <v>496</v>
      </c>
      <c r="C24" s="55"/>
    </row>
    <row r="25" spans="1:3" ht="21.95" customHeight="1">
      <c r="A25" s="56">
        <v>22904</v>
      </c>
      <c r="B25" s="57" t="s">
        <v>580</v>
      </c>
      <c r="C25" s="55"/>
    </row>
    <row r="26" spans="1:3" ht="21.95" customHeight="1">
      <c r="A26" s="58" t="s">
        <v>581</v>
      </c>
      <c r="B26" s="59" t="s">
        <v>581</v>
      </c>
      <c r="C26" s="55"/>
    </row>
    <row r="27" spans="1:3" ht="21.95" customHeight="1">
      <c r="A27" s="56">
        <v>22960</v>
      </c>
      <c r="B27" s="57" t="s">
        <v>582</v>
      </c>
      <c r="C27" s="55"/>
    </row>
    <row r="28" spans="1:3" ht="21.95" customHeight="1">
      <c r="A28" s="58" t="s">
        <v>583</v>
      </c>
      <c r="B28" s="59" t="s">
        <v>584</v>
      </c>
      <c r="C28" s="55"/>
    </row>
    <row r="29" spans="1:3" ht="21.95" customHeight="1">
      <c r="A29" s="58" t="s">
        <v>584</v>
      </c>
      <c r="B29" s="59" t="s">
        <v>583</v>
      </c>
      <c r="C29" s="55"/>
    </row>
    <row r="30" spans="1:3" ht="21.95" customHeight="1">
      <c r="A30" s="60">
        <v>232</v>
      </c>
      <c r="B30" s="54" t="s">
        <v>499</v>
      </c>
      <c r="C30" s="55"/>
    </row>
    <row r="31" spans="1:3" ht="21.95" customHeight="1">
      <c r="A31" s="56">
        <v>23204</v>
      </c>
      <c r="B31" s="57" t="s">
        <v>585</v>
      </c>
      <c r="C31" s="55"/>
    </row>
    <row r="32" spans="1:3" ht="21.95" customHeight="1">
      <c r="A32" s="58" t="s">
        <v>586</v>
      </c>
      <c r="B32" s="59" t="s">
        <v>586</v>
      </c>
      <c r="C32" s="55"/>
    </row>
    <row r="33" spans="1:3" ht="21.95" customHeight="1">
      <c r="A33" s="60">
        <v>233</v>
      </c>
      <c r="B33" s="54" t="s">
        <v>502</v>
      </c>
      <c r="C33" s="55"/>
    </row>
    <row r="34" spans="1:3" ht="21.95" customHeight="1">
      <c r="A34" s="56">
        <v>23304</v>
      </c>
      <c r="B34" s="57" t="s">
        <v>587</v>
      </c>
      <c r="C34" s="55"/>
    </row>
    <row r="35" spans="1:3" ht="21.95" customHeight="1">
      <c r="A35" s="58" t="s">
        <v>588</v>
      </c>
      <c r="B35" s="59" t="s">
        <v>588</v>
      </c>
      <c r="C35" s="55"/>
    </row>
    <row r="36" spans="1:3" ht="21.95" customHeight="1">
      <c r="A36" s="60">
        <v>234</v>
      </c>
      <c r="B36" s="54" t="s">
        <v>589</v>
      </c>
      <c r="C36" s="55"/>
    </row>
    <row r="37" spans="1:3" ht="21.95" customHeight="1">
      <c r="A37" s="56">
        <v>23401</v>
      </c>
      <c r="B37" s="57" t="s">
        <v>590</v>
      </c>
      <c r="C37" s="55"/>
    </row>
    <row r="38" spans="1:3" ht="21.95" customHeight="1">
      <c r="A38" s="58" t="s">
        <v>591</v>
      </c>
      <c r="B38" s="59" t="s">
        <v>591</v>
      </c>
      <c r="C38" s="55"/>
    </row>
    <row r="39" spans="1:3" ht="21.95" customHeight="1">
      <c r="A39" s="56">
        <v>23402</v>
      </c>
      <c r="B39" s="57" t="s">
        <v>592</v>
      </c>
      <c r="C39" s="55"/>
    </row>
    <row r="40" spans="1:3" ht="21.95" customHeight="1">
      <c r="A40" s="58" t="s">
        <v>593</v>
      </c>
      <c r="B40" s="59" t="s">
        <v>593</v>
      </c>
      <c r="C40" s="55"/>
    </row>
    <row r="41" spans="1:3" ht="37.5" customHeight="1">
      <c r="B41" s="144" t="s">
        <v>594</v>
      </c>
      <c r="C41" s="144"/>
    </row>
  </sheetData>
  <mergeCells count="3">
    <mergeCell ref="B1:C1"/>
    <mergeCell ref="B2:C2"/>
    <mergeCell ref="B41:C41"/>
  </mergeCells>
  <phoneticPr fontId="28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topLeftCell="A2" workbookViewId="0">
      <selection activeCell="C13" sqref="C13"/>
    </sheetView>
  </sheetViews>
  <sheetFormatPr defaultColWidth="12.75" defaultRowHeight="13.5"/>
  <cols>
    <col min="1" max="1" width="34.375" style="18" customWidth="1"/>
    <col min="2" max="2" width="19" style="19" customWidth="1"/>
    <col min="3" max="3" width="39.5" style="20" customWidth="1"/>
    <col min="4" max="4" width="18" style="20" customWidth="1"/>
    <col min="5" max="5" width="9" style="18" customWidth="1"/>
    <col min="6" max="6" width="11.25" style="18" customWidth="1"/>
    <col min="7" max="250" width="9" style="18" customWidth="1"/>
    <col min="251" max="251" width="29.625" style="18" customWidth="1"/>
    <col min="252" max="252" width="12.75" style="18"/>
    <col min="253" max="253" width="29.75" style="18" customWidth="1"/>
    <col min="254" max="254" width="17" style="18" customWidth="1"/>
    <col min="255" max="255" width="37" style="18" customWidth="1"/>
    <col min="256" max="256" width="17.375" style="18" customWidth="1"/>
    <col min="257" max="506" width="9" style="18" customWidth="1"/>
    <col min="507" max="507" width="29.625" style="18" customWidth="1"/>
    <col min="508" max="508" width="12.75" style="18"/>
    <col min="509" max="509" width="29.75" style="18" customWidth="1"/>
    <col min="510" max="510" width="17" style="18" customWidth="1"/>
    <col min="511" max="511" width="37" style="18" customWidth="1"/>
    <col min="512" max="512" width="17.375" style="18" customWidth="1"/>
    <col min="513" max="762" width="9" style="18" customWidth="1"/>
    <col min="763" max="763" width="29.625" style="18" customWidth="1"/>
    <col min="764" max="764" width="12.75" style="18"/>
    <col min="765" max="765" width="29.75" style="18" customWidth="1"/>
    <col min="766" max="766" width="17" style="18" customWidth="1"/>
    <col min="767" max="767" width="37" style="18" customWidth="1"/>
    <col min="768" max="768" width="17.375" style="18" customWidth="1"/>
    <col min="769" max="1018" width="9" style="18" customWidth="1"/>
    <col min="1019" max="1019" width="29.625" style="18" customWidth="1"/>
    <col min="1020" max="1020" width="12.75" style="18"/>
    <col min="1021" max="1021" width="29.75" style="18" customWidth="1"/>
    <col min="1022" max="1022" width="17" style="18" customWidth="1"/>
    <col min="1023" max="1023" width="37" style="18" customWidth="1"/>
    <col min="1024" max="1024" width="17.375" style="18" customWidth="1"/>
    <col min="1025" max="1274" width="9" style="18" customWidth="1"/>
    <col min="1275" max="1275" width="29.625" style="18" customWidth="1"/>
    <col min="1276" max="1276" width="12.75" style="18"/>
    <col min="1277" max="1277" width="29.75" style="18" customWidth="1"/>
    <col min="1278" max="1278" width="17" style="18" customWidth="1"/>
    <col min="1279" max="1279" width="37" style="18" customWidth="1"/>
    <col min="1280" max="1280" width="17.375" style="18" customWidth="1"/>
    <col min="1281" max="1530" width="9" style="18" customWidth="1"/>
    <col min="1531" max="1531" width="29.625" style="18" customWidth="1"/>
    <col min="1532" max="1532" width="12.75" style="18"/>
    <col min="1533" max="1533" width="29.75" style="18" customWidth="1"/>
    <col min="1534" max="1534" width="17" style="18" customWidth="1"/>
    <col min="1535" max="1535" width="37" style="18" customWidth="1"/>
    <col min="1536" max="1536" width="17.375" style="18" customWidth="1"/>
    <col min="1537" max="1786" width="9" style="18" customWidth="1"/>
    <col min="1787" max="1787" width="29.625" style="18" customWidth="1"/>
    <col min="1788" max="1788" width="12.75" style="18"/>
    <col min="1789" max="1789" width="29.75" style="18" customWidth="1"/>
    <col min="1790" max="1790" width="17" style="18" customWidth="1"/>
    <col min="1791" max="1791" width="37" style="18" customWidth="1"/>
    <col min="1792" max="1792" width="17.375" style="18" customWidth="1"/>
    <col min="1793" max="2042" width="9" style="18" customWidth="1"/>
    <col min="2043" max="2043" width="29.625" style="18" customWidth="1"/>
    <col min="2044" max="2044" width="12.75" style="18"/>
    <col min="2045" max="2045" width="29.75" style="18" customWidth="1"/>
    <col min="2046" max="2046" width="17" style="18" customWidth="1"/>
    <col min="2047" max="2047" width="37" style="18" customWidth="1"/>
    <col min="2048" max="2048" width="17.375" style="18" customWidth="1"/>
    <col min="2049" max="2298" width="9" style="18" customWidth="1"/>
    <col min="2299" max="2299" width="29.625" style="18" customWidth="1"/>
    <col min="2300" max="2300" width="12.75" style="18"/>
    <col min="2301" max="2301" width="29.75" style="18" customWidth="1"/>
    <col min="2302" max="2302" width="17" style="18" customWidth="1"/>
    <col min="2303" max="2303" width="37" style="18" customWidth="1"/>
    <col min="2304" max="2304" width="17.375" style="18" customWidth="1"/>
    <col min="2305" max="2554" width="9" style="18" customWidth="1"/>
    <col min="2555" max="2555" width="29.625" style="18" customWidth="1"/>
    <col min="2556" max="2556" width="12.75" style="18"/>
    <col min="2557" max="2557" width="29.75" style="18" customWidth="1"/>
    <col min="2558" max="2558" width="17" style="18" customWidth="1"/>
    <col min="2559" max="2559" width="37" style="18" customWidth="1"/>
    <col min="2560" max="2560" width="17.375" style="18" customWidth="1"/>
    <col min="2561" max="2810" width="9" style="18" customWidth="1"/>
    <col min="2811" max="2811" width="29.625" style="18" customWidth="1"/>
    <col min="2812" max="2812" width="12.75" style="18"/>
    <col min="2813" max="2813" width="29.75" style="18" customWidth="1"/>
    <col min="2814" max="2814" width="17" style="18" customWidth="1"/>
    <col min="2815" max="2815" width="37" style="18" customWidth="1"/>
    <col min="2816" max="2816" width="17.375" style="18" customWidth="1"/>
    <col min="2817" max="3066" width="9" style="18" customWidth="1"/>
    <col min="3067" max="3067" width="29.625" style="18" customWidth="1"/>
    <col min="3068" max="3068" width="12.75" style="18"/>
    <col min="3069" max="3069" width="29.75" style="18" customWidth="1"/>
    <col min="3070" max="3070" width="17" style="18" customWidth="1"/>
    <col min="3071" max="3071" width="37" style="18" customWidth="1"/>
    <col min="3072" max="3072" width="17.375" style="18" customWidth="1"/>
    <col min="3073" max="3322" width="9" style="18" customWidth="1"/>
    <col min="3323" max="3323" width="29.625" style="18" customWidth="1"/>
    <col min="3324" max="3324" width="12.75" style="18"/>
    <col min="3325" max="3325" width="29.75" style="18" customWidth="1"/>
    <col min="3326" max="3326" width="17" style="18" customWidth="1"/>
    <col min="3327" max="3327" width="37" style="18" customWidth="1"/>
    <col min="3328" max="3328" width="17.375" style="18" customWidth="1"/>
    <col min="3329" max="3578" width="9" style="18" customWidth="1"/>
    <col min="3579" max="3579" width="29.625" style="18" customWidth="1"/>
    <col min="3580" max="3580" width="12.75" style="18"/>
    <col min="3581" max="3581" width="29.75" style="18" customWidth="1"/>
    <col min="3582" max="3582" width="17" style="18" customWidth="1"/>
    <col min="3583" max="3583" width="37" style="18" customWidth="1"/>
    <col min="3584" max="3584" width="17.375" style="18" customWidth="1"/>
    <col min="3585" max="3834" width="9" style="18" customWidth="1"/>
    <col min="3835" max="3835" width="29.625" style="18" customWidth="1"/>
    <col min="3836" max="3836" width="12.75" style="18"/>
    <col min="3837" max="3837" width="29.75" style="18" customWidth="1"/>
    <col min="3838" max="3838" width="17" style="18" customWidth="1"/>
    <col min="3839" max="3839" width="37" style="18" customWidth="1"/>
    <col min="3840" max="3840" width="17.375" style="18" customWidth="1"/>
    <col min="3841" max="4090" width="9" style="18" customWidth="1"/>
    <col min="4091" max="4091" width="29.625" style="18" customWidth="1"/>
    <col min="4092" max="4092" width="12.75" style="18"/>
    <col min="4093" max="4093" width="29.75" style="18" customWidth="1"/>
    <col min="4094" max="4094" width="17" style="18" customWidth="1"/>
    <col min="4095" max="4095" width="37" style="18" customWidth="1"/>
    <col min="4096" max="4096" width="17.375" style="18" customWidth="1"/>
    <col min="4097" max="4346" width="9" style="18" customWidth="1"/>
    <col min="4347" max="4347" width="29.625" style="18" customWidth="1"/>
    <col min="4348" max="4348" width="12.75" style="18"/>
    <col min="4349" max="4349" width="29.75" style="18" customWidth="1"/>
    <col min="4350" max="4350" width="17" style="18" customWidth="1"/>
    <col min="4351" max="4351" width="37" style="18" customWidth="1"/>
    <col min="4352" max="4352" width="17.375" style="18" customWidth="1"/>
    <col min="4353" max="4602" width="9" style="18" customWidth="1"/>
    <col min="4603" max="4603" width="29.625" style="18" customWidth="1"/>
    <col min="4604" max="4604" width="12.75" style="18"/>
    <col min="4605" max="4605" width="29.75" style="18" customWidth="1"/>
    <col min="4606" max="4606" width="17" style="18" customWidth="1"/>
    <col min="4607" max="4607" width="37" style="18" customWidth="1"/>
    <col min="4608" max="4608" width="17.375" style="18" customWidth="1"/>
    <col min="4609" max="4858" width="9" style="18" customWidth="1"/>
    <col min="4859" max="4859" width="29.625" style="18" customWidth="1"/>
    <col min="4860" max="4860" width="12.75" style="18"/>
    <col min="4861" max="4861" width="29.75" style="18" customWidth="1"/>
    <col min="4862" max="4862" width="17" style="18" customWidth="1"/>
    <col min="4863" max="4863" width="37" style="18" customWidth="1"/>
    <col min="4864" max="4864" width="17.375" style="18" customWidth="1"/>
    <col min="4865" max="5114" width="9" style="18" customWidth="1"/>
    <col min="5115" max="5115" width="29.625" style="18" customWidth="1"/>
    <col min="5116" max="5116" width="12.75" style="18"/>
    <col min="5117" max="5117" width="29.75" style="18" customWidth="1"/>
    <col min="5118" max="5118" width="17" style="18" customWidth="1"/>
    <col min="5119" max="5119" width="37" style="18" customWidth="1"/>
    <col min="5120" max="5120" width="17.375" style="18" customWidth="1"/>
    <col min="5121" max="5370" width="9" style="18" customWidth="1"/>
    <col min="5371" max="5371" width="29.625" style="18" customWidth="1"/>
    <col min="5372" max="5372" width="12.75" style="18"/>
    <col min="5373" max="5373" width="29.75" style="18" customWidth="1"/>
    <col min="5374" max="5374" width="17" style="18" customWidth="1"/>
    <col min="5375" max="5375" width="37" style="18" customWidth="1"/>
    <col min="5376" max="5376" width="17.375" style="18" customWidth="1"/>
    <col min="5377" max="5626" width="9" style="18" customWidth="1"/>
    <col min="5627" max="5627" width="29.625" style="18" customWidth="1"/>
    <col min="5628" max="5628" width="12.75" style="18"/>
    <col min="5629" max="5629" width="29.75" style="18" customWidth="1"/>
    <col min="5630" max="5630" width="17" style="18" customWidth="1"/>
    <col min="5631" max="5631" width="37" style="18" customWidth="1"/>
    <col min="5632" max="5632" width="17.375" style="18" customWidth="1"/>
    <col min="5633" max="5882" width="9" style="18" customWidth="1"/>
    <col min="5883" max="5883" width="29.625" style="18" customWidth="1"/>
    <col min="5884" max="5884" width="12.75" style="18"/>
    <col min="5885" max="5885" width="29.75" style="18" customWidth="1"/>
    <col min="5886" max="5886" width="17" style="18" customWidth="1"/>
    <col min="5887" max="5887" width="37" style="18" customWidth="1"/>
    <col min="5888" max="5888" width="17.375" style="18" customWidth="1"/>
    <col min="5889" max="6138" width="9" style="18" customWidth="1"/>
    <col min="6139" max="6139" width="29.625" style="18" customWidth="1"/>
    <col min="6140" max="6140" width="12.75" style="18"/>
    <col min="6141" max="6141" width="29.75" style="18" customWidth="1"/>
    <col min="6142" max="6142" width="17" style="18" customWidth="1"/>
    <col min="6143" max="6143" width="37" style="18" customWidth="1"/>
    <col min="6144" max="6144" width="17.375" style="18" customWidth="1"/>
    <col min="6145" max="6394" width="9" style="18" customWidth="1"/>
    <col min="6395" max="6395" width="29.625" style="18" customWidth="1"/>
    <col min="6396" max="6396" width="12.75" style="18"/>
    <col min="6397" max="6397" width="29.75" style="18" customWidth="1"/>
    <col min="6398" max="6398" width="17" style="18" customWidth="1"/>
    <col min="6399" max="6399" width="37" style="18" customWidth="1"/>
    <col min="6400" max="6400" width="17.375" style="18" customWidth="1"/>
    <col min="6401" max="6650" width="9" style="18" customWidth="1"/>
    <col min="6651" max="6651" width="29.625" style="18" customWidth="1"/>
    <col min="6652" max="6652" width="12.75" style="18"/>
    <col min="6653" max="6653" width="29.75" style="18" customWidth="1"/>
    <col min="6654" max="6654" width="17" style="18" customWidth="1"/>
    <col min="6655" max="6655" width="37" style="18" customWidth="1"/>
    <col min="6656" max="6656" width="17.375" style="18" customWidth="1"/>
    <col min="6657" max="6906" width="9" style="18" customWidth="1"/>
    <col min="6907" max="6907" width="29.625" style="18" customWidth="1"/>
    <col min="6908" max="6908" width="12.75" style="18"/>
    <col min="6909" max="6909" width="29.75" style="18" customWidth="1"/>
    <col min="6910" max="6910" width="17" style="18" customWidth="1"/>
    <col min="6911" max="6911" width="37" style="18" customWidth="1"/>
    <col min="6912" max="6912" width="17.375" style="18" customWidth="1"/>
    <col min="6913" max="7162" width="9" style="18" customWidth="1"/>
    <col min="7163" max="7163" width="29.625" style="18" customWidth="1"/>
    <col min="7164" max="7164" width="12.75" style="18"/>
    <col min="7165" max="7165" width="29.75" style="18" customWidth="1"/>
    <col min="7166" max="7166" width="17" style="18" customWidth="1"/>
    <col min="7167" max="7167" width="37" style="18" customWidth="1"/>
    <col min="7168" max="7168" width="17.375" style="18" customWidth="1"/>
    <col min="7169" max="7418" width="9" style="18" customWidth="1"/>
    <col min="7419" max="7419" width="29.625" style="18" customWidth="1"/>
    <col min="7420" max="7420" width="12.75" style="18"/>
    <col min="7421" max="7421" width="29.75" style="18" customWidth="1"/>
    <col min="7422" max="7422" width="17" style="18" customWidth="1"/>
    <col min="7423" max="7423" width="37" style="18" customWidth="1"/>
    <col min="7424" max="7424" width="17.375" style="18" customWidth="1"/>
    <col min="7425" max="7674" width="9" style="18" customWidth="1"/>
    <col min="7675" max="7675" width="29.625" style="18" customWidth="1"/>
    <col min="7676" max="7676" width="12.75" style="18"/>
    <col min="7677" max="7677" width="29.75" style="18" customWidth="1"/>
    <col min="7678" max="7678" width="17" style="18" customWidth="1"/>
    <col min="7679" max="7679" width="37" style="18" customWidth="1"/>
    <col min="7680" max="7680" width="17.375" style="18" customWidth="1"/>
    <col min="7681" max="7930" width="9" style="18" customWidth="1"/>
    <col min="7931" max="7931" width="29.625" style="18" customWidth="1"/>
    <col min="7932" max="7932" width="12.75" style="18"/>
    <col min="7933" max="7933" width="29.75" style="18" customWidth="1"/>
    <col min="7934" max="7934" width="17" style="18" customWidth="1"/>
    <col min="7935" max="7935" width="37" style="18" customWidth="1"/>
    <col min="7936" max="7936" width="17.375" style="18" customWidth="1"/>
    <col min="7937" max="8186" width="9" style="18" customWidth="1"/>
    <col min="8187" max="8187" width="29.625" style="18" customWidth="1"/>
    <col min="8188" max="8188" width="12.75" style="18"/>
    <col min="8189" max="8189" width="29.75" style="18" customWidth="1"/>
    <col min="8190" max="8190" width="17" style="18" customWidth="1"/>
    <col min="8191" max="8191" width="37" style="18" customWidth="1"/>
    <col min="8192" max="8192" width="17.375" style="18" customWidth="1"/>
    <col min="8193" max="8442" width="9" style="18" customWidth="1"/>
    <col min="8443" max="8443" width="29.625" style="18" customWidth="1"/>
    <col min="8444" max="8444" width="12.75" style="18"/>
    <col min="8445" max="8445" width="29.75" style="18" customWidth="1"/>
    <col min="8446" max="8446" width="17" style="18" customWidth="1"/>
    <col min="8447" max="8447" width="37" style="18" customWidth="1"/>
    <col min="8448" max="8448" width="17.375" style="18" customWidth="1"/>
    <col min="8449" max="8698" width="9" style="18" customWidth="1"/>
    <col min="8699" max="8699" width="29.625" style="18" customWidth="1"/>
    <col min="8700" max="8700" width="12.75" style="18"/>
    <col min="8701" max="8701" width="29.75" style="18" customWidth="1"/>
    <col min="8702" max="8702" width="17" style="18" customWidth="1"/>
    <col min="8703" max="8703" width="37" style="18" customWidth="1"/>
    <col min="8704" max="8704" width="17.375" style="18" customWidth="1"/>
    <col min="8705" max="8954" width="9" style="18" customWidth="1"/>
    <col min="8955" max="8955" width="29.625" style="18" customWidth="1"/>
    <col min="8956" max="8956" width="12.75" style="18"/>
    <col min="8957" max="8957" width="29.75" style="18" customWidth="1"/>
    <col min="8958" max="8958" width="17" style="18" customWidth="1"/>
    <col min="8959" max="8959" width="37" style="18" customWidth="1"/>
    <col min="8960" max="8960" width="17.375" style="18" customWidth="1"/>
    <col min="8961" max="9210" width="9" style="18" customWidth="1"/>
    <col min="9211" max="9211" width="29.625" style="18" customWidth="1"/>
    <col min="9212" max="9212" width="12.75" style="18"/>
    <col min="9213" max="9213" width="29.75" style="18" customWidth="1"/>
    <col min="9214" max="9214" width="17" style="18" customWidth="1"/>
    <col min="9215" max="9215" width="37" style="18" customWidth="1"/>
    <col min="9216" max="9216" width="17.375" style="18" customWidth="1"/>
    <col min="9217" max="9466" width="9" style="18" customWidth="1"/>
    <col min="9467" max="9467" width="29.625" style="18" customWidth="1"/>
    <col min="9468" max="9468" width="12.75" style="18"/>
    <col min="9469" max="9469" width="29.75" style="18" customWidth="1"/>
    <col min="9470" max="9470" width="17" style="18" customWidth="1"/>
    <col min="9471" max="9471" width="37" style="18" customWidth="1"/>
    <col min="9472" max="9472" width="17.375" style="18" customWidth="1"/>
    <col min="9473" max="9722" width="9" style="18" customWidth="1"/>
    <col min="9723" max="9723" width="29.625" style="18" customWidth="1"/>
    <col min="9724" max="9724" width="12.75" style="18"/>
    <col min="9725" max="9725" width="29.75" style="18" customWidth="1"/>
    <col min="9726" max="9726" width="17" style="18" customWidth="1"/>
    <col min="9727" max="9727" width="37" style="18" customWidth="1"/>
    <col min="9728" max="9728" width="17.375" style="18" customWidth="1"/>
    <col min="9729" max="9978" width="9" style="18" customWidth="1"/>
    <col min="9979" max="9979" width="29.625" style="18" customWidth="1"/>
    <col min="9980" max="9980" width="12.75" style="18"/>
    <col min="9981" max="9981" width="29.75" style="18" customWidth="1"/>
    <col min="9982" max="9982" width="17" style="18" customWidth="1"/>
    <col min="9983" max="9983" width="37" style="18" customWidth="1"/>
    <col min="9984" max="9984" width="17.375" style="18" customWidth="1"/>
    <col min="9985" max="10234" width="9" style="18" customWidth="1"/>
    <col min="10235" max="10235" width="29.625" style="18" customWidth="1"/>
    <col min="10236" max="10236" width="12.75" style="18"/>
    <col min="10237" max="10237" width="29.75" style="18" customWidth="1"/>
    <col min="10238" max="10238" width="17" style="18" customWidth="1"/>
    <col min="10239" max="10239" width="37" style="18" customWidth="1"/>
    <col min="10240" max="10240" width="17.375" style="18" customWidth="1"/>
    <col min="10241" max="10490" width="9" style="18" customWidth="1"/>
    <col min="10491" max="10491" width="29.625" style="18" customWidth="1"/>
    <col min="10492" max="10492" width="12.75" style="18"/>
    <col min="10493" max="10493" width="29.75" style="18" customWidth="1"/>
    <col min="10494" max="10494" width="17" style="18" customWidth="1"/>
    <col min="10495" max="10495" width="37" style="18" customWidth="1"/>
    <col min="10496" max="10496" width="17.375" style="18" customWidth="1"/>
    <col min="10497" max="10746" width="9" style="18" customWidth="1"/>
    <col min="10747" max="10747" width="29.625" style="18" customWidth="1"/>
    <col min="10748" max="10748" width="12.75" style="18"/>
    <col min="10749" max="10749" width="29.75" style="18" customWidth="1"/>
    <col min="10750" max="10750" width="17" style="18" customWidth="1"/>
    <col min="10751" max="10751" width="37" style="18" customWidth="1"/>
    <col min="10752" max="10752" width="17.375" style="18" customWidth="1"/>
    <col min="10753" max="11002" width="9" style="18" customWidth="1"/>
    <col min="11003" max="11003" width="29.625" style="18" customWidth="1"/>
    <col min="11004" max="11004" width="12.75" style="18"/>
    <col min="11005" max="11005" width="29.75" style="18" customWidth="1"/>
    <col min="11006" max="11006" width="17" style="18" customWidth="1"/>
    <col min="11007" max="11007" width="37" style="18" customWidth="1"/>
    <col min="11008" max="11008" width="17.375" style="18" customWidth="1"/>
    <col min="11009" max="11258" width="9" style="18" customWidth="1"/>
    <col min="11259" max="11259" width="29.625" style="18" customWidth="1"/>
    <col min="11260" max="11260" width="12.75" style="18"/>
    <col min="11261" max="11261" width="29.75" style="18" customWidth="1"/>
    <col min="11262" max="11262" width="17" style="18" customWidth="1"/>
    <col min="11263" max="11263" width="37" style="18" customWidth="1"/>
    <col min="11264" max="11264" width="17.375" style="18" customWidth="1"/>
    <col min="11265" max="11514" width="9" style="18" customWidth="1"/>
    <col min="11515" max="11515" width="29.625" style="18" customWidth="1"/>
    <col min="11516" max="11516" width="12.75" style="18"/>
    <col min="11517" max="11517" width="29.75" style="18" customWidth="1"/>
    <col min="11518" max="11518" width="17" style="18" customWidth="1"/>
    <col min="11519" max="11519" width="37" style="18" customWidth="1"/>
    <col min="11520" max="11520" width="17.375" style="18" customWidth="1"/>
    <col min="11521" max="11770" width="9" style="18" customWidth="1"/>
    <col min="11771" max="11771" width="29.625" style="18" customWidth="1"/>
    <col min="11772" max="11772" width="12.75" style="18"/>
    <col min="11773" max="11773" width="29.75" style="18" customWidth="1"/>
    <col min="11774" max="11774" width="17" style="18" customWidth="1"/>
    <col min="11775" max="11775" width="37" style="18" customWidth="1"/>
    <col min="11776" max="11776" width="17.375" style="18" customWidth="1"/>
    <col min="11777" max="12026" width="9" style="18" customWidth="1"/>
    <col min="12027" max="12027" width="29.625" style="18" customWidth="1"/>
    <col min="12028" max="12028" width="12.75" style="18"/>
    <col min="12029" max="12029" width="29.75" style="18" customWidth="1"/>
    <col min="12030" max="12030" width="17" style="18" customWidth="1"/>
    <col min="12031" max="12031" width="37" style="18" customWidth="1"/>
    <col min="12032" max="12032" width="17.375" style="18" customWidth="1"/>
    <col min="12033" max="12282" width="9" style="18" customWidth="1"/>
    <col min="12283" max="12283" width="29.625" style="18" customWidth="1"/>
    <col min="12284" max="12284" width="12.75" style="18"/>
    <col min="12285" max="12285" width="29.75" style="18" customWidth="1"/>
    <col min="12286" max="12286" width="17" style="18" customWidth="1"/>
    <col min="12287" max="12287" width="37" style="18" customWidth="1"/>
    <col min="12288" max="12288" width="17.375" style="18" customWidth="1"/>
    <col min="12289" max="12538" width="9" style="18" customWidth="1"/>
    <col min="12539" max="12539" width="29.625" style="18" customWidth="1"/>
    <col min="12540" max="12540" width="12.75" style="18"/>
    <col min="12541" max="12541" width="29.75" style="18" customWidth="1"/>
    <col min="12542" max="12542" width="17" style="18" customWidth="1"/>
    <col min="12543" max="12543" width="37" style="18" customWidth="1"/>
    <col min="12544" max="12544" width="17.375" style="18" customWidth="1"/>
    <col min="12545" max="12794" width="9" style="18" customWidth="1"/>
    <col min="12795" max="12795" width="29.625" style="18" customWidth="1"/>
    <col min="12796" max="12796" width="12.75" style="18"/>
    <col min="12797" max="12797" width="29.75" style="18" customWidth="1"/>
    <col min="12798" max="12798" width="17" style="18" customWidth="1"/>
    <col min="12799" max="12799" width="37" style="18" customWidth="1"/>
    <col min="12800" max="12800" width="17.375" style="18" customWidth="1"/>
    <col min="12801" max="13050" width="9" style="18" customWidth="1"/>
    <col min="13051" max="13051" width="29.625" style="18" customWidth="1"/>
    <col min="13052" max="13052" width="12.75" style="18"/>
    <col min="13053" max="13053" width="29.75" style="18" customWidth="1"/>
    <col min="13054" max="13054" width="17" style="18" customWidth="1"/>
    <col min="13055" max="13055" width="37" style="18" customWidth="1"/>
    <col min="13056" max="13056" width="17.375" style="18" customWidth="1"/>
    <col min="13057" max="13306" width="9" style="18" customWidth="1"/>
    <col min="13307" max="13307" width="29.625" style="18" customWidth="1"/>
    <col min="13308" max="13308" width="12.75" style="18"/>
    <col min="13309" max="13309" width="29.75" style="18" customWidth="1"/>
    <col min="13310" max="13310" width="17" style="18" customWidth="1"/>
    <col min="13311" max="13311" width="37" style="18" customWidth="1"/>
    <col min="13312" max="13312" width="17.375" style="18" customWidth="1"/>
    <col min="13313" max="13562" width="9" style="18" customWidth="1"/>
    <col min="13563" max="13563" width="29.625" style="18" customWidth="1"/>
    <col min="13564" max="13564" width="12.75" style="18"/>
    <col min="13565" max="13565" width="29.75" style="18" customWidth="1"/>
    <col min="13566" max="13566" width="17" style="18" customWidth="1"/>
    <col min="13567" max="13567" width="37" style="18" customWidth="1"/>
    <col min="13568" max="13568" width="17.375" style="18" customWidth="1"/>
    <col min="13569" max="13818" width="9" style="18" customWidth="1"/>
    <col min="13819" max="13819" width="29.625" style="18" customWidth="1"/>
    <col min="13820" max="13820" width="12.75" style="18"/>
    <col min="13821" max="13821" width="29.75" style="18" customWidth="1"/>
    <col min="13822" max="13822" width="17" style="18" customWidth="1"/>
    <col min="13823" max="13823" width="37" style="18" customWidth="1"/>
    <col min="13824" max="13824" width="17.375" style="18" customWidth="1"/>
    <col min="13825" max="14074" width="9" style="18" customWidth="1"/>
    <col min="14075" max="14075" width="29.625" style="18" customWidth="1"/>
    <col min="14076" max="14076" width="12.75" style="18"/>
    <col min="14077" max="14077" width="29.75" style="18" customWidth="1"/>
    <col min="14078" max="14078" width="17" style="18" customWidth="1"/>
    <col min="14079" max="14079" width="37" style="18" customWidth="1"/>
    <col min="14080" max="14080" width="17.375" style="18" customWidth="1"/>
    <col min="14081" max="14330" width="9" style="18" customWidth="1"/>
    <col min="14331" max="14331" width="29.625" style="18" customWidth="1"/>
    <col min="14332" max="14332" width="12.75" style="18"/>
    <col min="14333" max="14333" width="29.75" style="18" customWidth="1"/>
    <col min="14334" max="14334" width="17" style="18" customWidth="1"/>
    <col min="14335" max="14335" width="37" style="18" customWidth="1"/>
    <col min="14336" max="14336" width="17.375" style="18" customWidth="1"/>
    <col min="14337" max="14586" width="9" style="18" customWidth="1"/>
    <col min="14587" max="14587" width="29.625" style="18" customWidth="1"/>
    <col min="14588" max="14588" width="12.75" style="18"/>
    <col min="14589" max="14589" width="29.75" style="18" customWidth="1"/>
    <col min="14590" max="14590" width="17" style="18" customWidth="1"/>
    <col min="14591" max="14591" width="37" style="18" customWidth="1"/>
    <col min="14592" max="14592" width="17.375" style="18" customWidth="1"/>
    <col min="14593" max="14842" width="9" style="18" customWidth="1"/>
    <col min="14843" max="14843" width="29.625" style="18" customWidth="1"/>
    <col min="14844" max="14844" width="12.75" style="18"/>
    <col min="14845" max="14845" width="29.75" style="18" customWidth="1"/>
    <col min="14846" max="14846" width="17" style="18" customWidth="1"/>
    <col min="14847" max="14847" width="37" style="18" customWidth="1"/>
    <col min="14848" max="14848" width="17.375" style="18" customWidth="1"/>
    <col min="14849" max="15098" width="9" style="18" customWidth="1"/>
    <col min="15099" max="15099" width="29.625" style="18" customWidth="1"/>
    <col min="15100" max="15100" width="12.75" style="18"/>
    <col min="15101" max="15101" width="29.75" style="18" customWidth="1"/>
    <col min="15102" max="15102" width="17" style="18" customWidth="1"/>
    <col min="15103" max="15103" width="37" style="18" customWidth="1"/>
    <col min="15104" max="15104" width="17.375" style="18" customWidth="1"/>
    <col min="15105" max="15354" width="9" style="18" customWidth="1"/>
    <col min="15355" max="15355" width="29.625" style="18" customWidth="1"/>
    <col min="15356" max="15356" width="12.75" style="18"/>
    <col min="15357" max="15357" width="29.75" style="18" customWidth="1"/>
    <col min="15358" max="15358" width="17" style="18" customWidth="1"/>
    <col min="15359" max="15359" width="37" style="18" customWidth="1"/>
    <col min="15360" max="15360" width="17.375" style="18" customWidth="1"/>
    <col min="15361" max="15610" width="9" style="18" customWidth="1"/>
    <col min="15611" max="15611" width="29.625" style="18" customWidth="1"/>
    <col min="15612" max="15612" width="12.75" style="18"/>
    <col min="15613" max="15613" width="29.75" style="18" customWidth="1"/>
    <col min="15614" max="15614" width="17" style="18" customWidth="1"/>
    <col min="15615" max="15615" width="37" style="18" customWidth="1"/>
    <col min="15616" max="15616" width="17.375" style="18" customWidth="1"/>
    <col min="15617" max="15866" width="9" style="18" customWidth="1"/>
    <col min="15867" max="15867" width="29.625" style="18" customWidth="1"/>
    <col min="15868" max="15868" width="12.75" style="18"/>
    <col min="15869" max="15869" width="29.75" style="18" customWidth="1"/>
    <col min="15870" max="15870" width="17" style="18" customWidth="1"/>
    <col min="15871" max="15871" width="37" style="18" customWidth="1"/>
    <col min="15872" max="15872" width="17.375" style="18" customWidth="1"/>
    <col min="15873" max="16122" width="9" style="18" customWidth="1"/>
    <col min="16123" max="16123" width="29.625" style="18" customWidth="1"/>
    <col min="16124" max="16124" width="12.75" style="18"/>
    <col min="16125" max="16125" width="29.75" style="18" customWidth="1"/>
    <col min="16126" max="16126" width="17" style="18" customWidth="1"/>
    <col min="16127" max="16127" width="37" style="18" customWidth="1"/>
    <col min="16128" max="16128" width="17.375" style="18" customWidth="1"/>
    <col min="16129" max="16378" width="9" style="18" customWidth="1"/>
    <col min="16379" max="16379" width="29.625" style="18" customWidth="1"/>
    <col min="16380" max="16384" width="12.75" style="18"/>
  </cols>
  <sheetData>
    <row r="1" spans="1:6" ht="18.75">
      <c r="A1" s="145" t="s">
        <v>595</v>
      </c>
      <c r="B1" s="145"/>
      <c r="C1" s="21"/>
      <c r="D1" s="21"/>
    </row>
    <row r="2" spans="1:6" ht="22.5">
      <c r="A2" s="146" t="s">
        <v>596</v>
      </c>
      <c r="B2" s="146"/>
      <c r="C2" s="146"/>
      <c r="D2" s="146"/>
    </row>
    <row r="3" spans="1:6" s="3" customFormat="1" ht="14.25">
      <c r="A3" s="22"/>
      <c r="B3" s="23"/>
      <c r="C3" s="24"/>
      <c r="D3" s="25" t="s">
        <v>61</v>
      </c>
    </row>
    <row r="4" spans="1:6" s="3" customFormat="1" ht="28.5" customHeight="1">
      <c r="A4" s="26" t="s">
        <v>63</v>
      </c>
      <c r="B4" s="27" t="s">
        <v>1</v>
      </c>
      <c r="C4" s="27" t="s">
        <v>62</v>
      </c>
      <c r="D4" s="27" t="s">
        <v>1</v>
      </c>
    </row>
    <row r="5" spans="1:6" s="3" customFormat="1" ht="28.5" customHeight="1">
      <c r="A5" s="26" t="s">
        <v>3</v>
      </c>
      <c r="B5" s="28">
        <f>B6+B12</f>
        <v>0</v>
      </c>
      <c r="C5" s="27" t="s">
        <v>3</v>
      </c>
      <c r="D5" s="29">
        <f>B5</f>
        <v>0</v>
      </c>
    </row>
    <row r="6" spans="1:6" s="3" customFormat="1" ht="28.5" customHeight="1">
      <c r="A6" s="30" t="s">
        <v>4</v>
      </c>
      <c r="B6" s="29">
        <f>SUM(B7:B10)</f>
        <v>0</v>
      </c>
      <c r="C6" s="31" t="s">
        <v>5</v>
      </c>
      <c r="D6" s="29">
        <f>D7</f>
        <v>0</v>
      </c>
    </row>
    <row r="7" spans="1:6" s="3" customFormat="1" ht="28.5" customHeight="1">
      <c r="A7" s="32" t="s">
        <v>67</v>
      </c>
      <c r="B7" s="33"/>
      <c r="C7" s="34" t="s">
        <v>597</v>
      </c>
      <c r="D7" s="33"/>
      <c r="E7" s="35"/>
    </row>
    <row r="8" spans="1:6" s="3" customFormat="1" ht="28.5" customHeight="1">
      <c r="A8" s="32" t="s">
        <v>68</v>
      </c>
      <c r="B8" s="33"/>
      <c r="C8" s="36" t="s">
        <v>598</v>
      </c>
      <c r="D8" s="33"/>
      <c r="E8" s="35"/>
    </row>
    <row r="9" spans="1:6" s="3" customFormat="1" ht="28.5" customHeight="1">
      <c r="A9" s="32" t="s">
        <v>69</v>
      </c>
      <c r="B9" s="33"/>
      <c r="C9" s="36"/>
      <c r="D9" s="33"/>
    </row>
    <row r="10" spans="1:6" s="3" customFormat="1" ht="28.5" customHeight="1">
      <c r="A10" s="32" t="s">
        <v>70</v>
      </c>
      <c r="B10" s="33"/>
      <c r="C10" s="36"/>
      <c r="D10" s="33"/>
    </row>
    <row r="11" spans="1:6" s="3" customFormat="1" ht="28.5" customHeight="1">
      <c r="A11" s="37"/>
      <c r="B11" s="38"/>
      <c r="C11" s="34"/>
      <c r="D11" s="33"/>
      <c r="E11" s="35"/>
      <c r="F11" s="39"/>
    </row>
    <row r="12" spans="1:6" s="3" customFormat="1" ht="28.5" customHeight="1">
      <c r="A12" s="40" t="s">
        <v>57</v>
      </c>
      <c r="B12" s="41">
        <f>B13</f>
        <v>0</v>
      </c>
      <c r="C12" s="42" t="s">
        <v>58</v>
      </c>
      <c r="D12" s="29">
        <f>D13</f>
        <v>0</v>
      </c>
      <c r="E12" s="43"/>
    </row>
    <row r="13" spans="1:6" s="3" customFormat="1" ht="28.5" customHeight="1">
      <c r="A13" s="32" t="s">
        <v>599</v>
      </c>
      <c r="B13" s="33"/>
      <c r="C13" s="33" t="s">
        <v>600</v>
      </c>
      <c r="D13" s="33"/>
    </row>
    <row r="14" spans="1:6" ht="28.5" customHeight="1">
      <c r="A14" s="147" t="s">
        <v>601</v>
      </c>
      <c r="B14" s="147"/>
      <c r="C14" s="147"/>
      <c r="D14" s="147"/>
    </row>
  </sheetData>
  <mergeCells count="3">
    <mergeCell ref="A1:B1"/>
    <mergeCell ref="A2:D2"/>
    <mergeCell ref="A14:D14"/>
  </mergeCells>
  <phoneticPr fontId="28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4"/>
  <sheetViews>
    <sheetView workbookViewId="0">
      <selection activeCell="B19" sqref="B19"/>
    </sheetView>
  </sheetViews>
  <sheetFormatPr defaultColWidth="9" defaultRowHeight="14.25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spans="1:4" ht="18.75">
      <c r="A1" s="131" t="s">
        <v>602</v>
      </c>
      <c r="B1" s="131"/>
      <c r="C1" s="3"/>
      <c r="D1" s="3"/>
    </row>
    <row r="2" spans="1:4" ht="22.5">
      <c r="A2" s="132" t="s">
        <v>603</v>
      </c>
      <c r="B2" s="132"/>
      <c r="C2" s="132"/>
      <c r="D2" s="132"/>
    </row>
    <row r="3" spans="1:4" ht="18.75">
      <c r="A3" s="148"/>
      <c r="B3" s="148"/>
      <c r="C3" s="4"/>
      <c r="D3" s="5" t="s">
        <v>61</v>
      </c>
    </row>
    <row r="4" spans="1:4" ht="18.75">
      <c r="A4" s="6" t="s">
        <v>63</v>
      </c>
      <c r="B4" s="7" t="s">
        <v>1</v>
      </c>
      <c r="C4" s="6" t="s">
        <v>62</v>
      </c>
      <c r="D4" s="7" t="s">
        <v>1</v>
      </c>
    </row>
    <row r="5" spans="1:4" ht="18.75">
      <c r="A5" s="8" t="s">
        <v>3</v>
      </c>
      <c r="B5" s="9"/>
      <c r="C5" s="8" t="s">
        <v>3</v>
      </c>
      <c r="D5" s="9"/>
    </row>
    <row r="6" spans="1:4" ht="18.75">
      <c r="A6" s="10" t="s">
        <v>4</v>
      </c>
      <c r="B6" s="9"/>
      <c r="C6" s="10" t="s">
        <v>5</v>
      </c>
      <c r="D6" s="9"/>
    </row>
    <row r="7" spans="1:4">
      <c r="A7" s="11" t="s">
        <v>71</v>
      </c>
      <c r="B7" s="12"/>
      <c r="C7" s="11" t="s">
        <v>72</v>
      </c>
      <c r="D7" s="12"/>
    </row>
    <row r="8" spans="1:4">
      <c r="A8" s="13" t="s">
        <v>73</v>
      </c>
      <c r="B8" s="12"/>
      <c r="C8" s="13" t="s">
        <v>73</v>
      </c>
      <c r="D8" s="12"/>
    </row>
    <row r="9" spans="1:4">
      <c r="A9" s="13" t="s">
        <v>74</v>
      </c>
      <c r="B9" s="12"/>
      <c r="C9" s="13" t="s">
        <v>74</v>
      </c>
      <c r="D9" s="12"/>
    </row>
    <row r="10" spans="1:4">
      <c r="A10" s="13" t="s">
        <v>75</v>
      </c>
      <c r="B10" s="12"/>
      <c r="C10" s="13" t="s">
        <v>75</v>
      </c>
      <c r="D10" s="12"/>
    </row>
    <row r="11" spans="1:4">
      <c r="A11" s="11" t="s">
        <v>76</v>
      </c>
      <c r="B11" s="12"/>
      <c r="C11" s="11" t="s">
        <v>77</v>
      </c>
      <c r="D11" s="12"/>
    </row>
    <row r="12" spans="1:4">
      <c r="A12" s="13" t="s">
        <v>78</v>
      </c>
      <c r="B12" s="12"/>
      <c r="C12" s="13" t="s">
        <v>78</v>
      </c>
      <c r="D12" s="12"/>
    </row>
    <row r="13" spans="1:4">
      <c r="A13" s="13" t="s">
        <v>79</v>
      </c>
      <c r="B13" s="12"/>
      <c r="C13" s="13" t="s">
        <v>79</v>
      </c>
      <c r="D13" s="12"/>
    </row>
    <row r="14" spans="1:4">
      <c r="A14" s="11" t="s">
        <v>80</v>
      </c>
      <c r="B14" s="12"/>
      <c r="C14" s="11" t="s">
        <v>81</v>
      </c>
      <c r="D14" s="12"/>
    </row>
    <row r="15" spans="1:4">
      <c r="A15" s="11" t="s">
        <v>82</v>
      </c>
      <c r="B15" s="12"/>
      <c r="C15" s="11" t="s">
        <v>83</v>
      </c>
      <c r="D15" s="12"/>
    </row>
    <row r="16" spans="1:4">
      <c r="A16" s="14"/>
      <c r="B16" s="15"/>
      <c r="C16" s="16"/>
      <c r="D16" s="15"/>
    </row>
    <row r="17" spans="1:4">
      <c r="A17" s="16" t="s">
        <v>84</v>
      </c>
      <c r="B17" s="17"/>
      <c r="C17" s="11" t="s">
        <v>604</v>
      </c>
      <c r="D17" s="9"/>
    </row>
    <row r="18" spans="1:4" ht="32.25" customHeight="1">
      <c r="A18" s="149" t="s">
        <v>605</v>
      </c>
      <c r="B18" s="149"/>
      <c r="C18" s="149"/>
      <c r="D18" s="149"/>
    </row>
    <row r="19" spans="1:4">
      <c r="A19" s="2"/>
    </row>
    <row r="20" spans="1:4">
      <c r="A20" s="2"/>
    </row>
    <row r="21" spans="1:4">
      <c r="A21" s="2"/>
    </row>
    <row r="22" spans="1:4">
      <c r="A22" s="2"/>
    </row>
    <row r="23" spans="1:4">
      <c r="A23" s="2"/>
    </row>
    <row r="24" spans="1:4">
      <c r="A24" s="2"/>
    </row>
    <row r="25" spans="1:4">
      <c r="A25" s="2"/>
    </row>
    <row r="26" spans="1:4">
      <c r="A26" s="2"/>
    </row>
    <row r="27" spans="1:4">
      <c r="A27" s="2"/>
    </row>
    <row r="28" spans="1:4">
      <c r="A28" s="2"/>
    </row>
    <row r="29" spans="1:4">
      <c r="A29" s="2"/>
    </row>
    <row r="30" spans="1:4">
      <c r="A30" s="2"/>
    </row>
    <row r="31" spans="1:4">
      <c r="A31" s="2"/>
    </row>
    <row r="32" spans="1:4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honeticPr fontId="28" type="noConversion"/>
  <pageMargins left="0.69930555555555596" right="0.69930555555555596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7－2022公共平衡</vt:lpstr>
      <vt:lpstr>8-2022公共本级支出功能 </vt:lpstr>
      <vt:lpstr>9-2022公共基本和项目 </vt:lpstr>
      <vt:lpstr>11-2022基金平衡</vt:lpstr>
      <vt:lpstr>12-2022基金支出</vt:lpstr>
      <vt:lpstr>13-2022国资</vt:lpstr>
      <vt:lpstr>14-2022本级社保基金预算</vt:lpstr>
      <vt:lpstr>'12-2022基金支出'!Print_Titles</vt:lpstr>
      <vt:lpstr>'7－2022公共平衡'!Print_Titles</vt:lpstr>
      <vt:lpstr>'8-2022公共本级支出功能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2022-02-09T02:16:26Z</cp:lastPrinted>
  <dcterms:created xsi:type="dcterms:W3CDTF">2006-09-16T00:00:00Z</dcterms:created>
  <dcterms:modified xsi:type="dcterms:W3CDTF">2022-02-09T02:18:06Z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