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2" activeTab="17"/>
  </bookViews>
  <sheets>
    <sheet name="老党员生活补贴29" sheetId="1" r:id="rId1"/>
    <sheet name="安全监督年自评表1" sheetId="2" r:id="rId2"/>
    <sheet name="烈属、三属优待金补助2" sheetId="3" r:id="rId3"/>
    <sheet name="义务兵家庭奖励金28" sheetId="4" r:id="rId4"/>
    <sheet name="优抚人员生活补助3" sheetId="5" r:id="rId5"/>
    <sheet name="困难群众生活救助 4" sheetId="6" r:id="rId6"/>
    <sheet name="五保户生活补助5" sheetId="7" r:id="rId7"/>
    <sheet name="  村居医保工作经费6" sheetId="8" r:id="rId8"/>
    <sheet name="优抚人员医疗费补助7" sheetId="9" r:id="rId9"/>
    <sheet name="  五城同创工作经费8" sheetId="10" r:id="rId10"/>
    <sheet name="村居垃圾处置污染补助9" sheetId="11" r:id="rId11"/>
    <sheet name=" 农村危旧房改造资金10" sheetId="12" r:id="rId12"/>
    <sheet name="退耕还林造林补助11" sheetId="13" r:id="rId13"/>
    <sheet name="  农村危旧房改造补助12" sheetId="14" r:id="rId14"/>
    <sheet name="四好农村公路工程13" sheetId="15" r:id="rId15"/>
    <sheet name="撤并村改建公路工程14" sheetId="16" r:id="rId16"/>
    <sheet name="  驻村工作队精气神培训15" sheetId="17" r:id="rId17"/>
    <sheet name="移民占地困难补助16" sheetId="18" r:id="rId18"/>
    <sheet name="  国土绿化提升补助17" sheetId="19" r:id="rId19"/>
    <sheet name="大梨树贫困村饮水安全工程18" sheetId="20" r:id="rId20"/>
    <sheet name="  农村改厕补助19" sheetId="21" r:id="rId21"/>
    <sheet name=" 村集体经济壮大专项资金20" sheetId="22" r:id="rId22"/>
    <sheet name=" 村居扶贫工作经费21" sheetId="23" r:id="rId23"/>
    <sheet name="鹿鸣寺社区新建硬化道路及路面改造工程22" sheetId="24" r:id="rId24"/>
    <sheet name="精准帮扶项目23" sheetId="25" r:id="rId25"/>
    <sheet name="  名山街道冯家坝、邓家岩等59个居民点对外交通工程24" sheetId="26" r:id="rId26"/>
    <sheet name="  村道公路养护资金25" sheetId="27" r:id="rId27"/>
    <sheet name="冬春生活救助26" sheetId="28" r:id="rId28"/>
    <sheet name="花园社区养老服务大厅建设27" sheetId="29" r:id="rId29"/>
  </sheets>
  <definedNames>
    <definedName name="_xlnm.Print_Area" localSheetId="1">'安全监督年自评表1'!$A$1:$S$164</definedName>
    <definedName name="_xlnm.Print_Area" localSheetId="2">'烈属、三属优待金补助2'!$A$1:$S$164</definedName>
    <definedName name="_xlnm.Print_Area" localSheetId="4">'优抚人员生活补助3'!$A$1:$S$164</definedName>
    <definedName name="_xlnm.Print_Area" localSheetId="5">'困难群众生活救助 4'!$A$1:$S$164</definedName>
    <definedName name="_xlnm.Print_Area" localSheetId="6">'五保户生活补助5'!$A$1:$S$164</definedName>
    <definedName name="_xlnm.Print_Area" localSheetId="7">'  村居医保工作经费6'!$A$1:$S$164</definedName>
    <definedName name="_xlnm.Print_Area" localSheetId="8">'优抚人员医疗费补助7'!$A$1:$S$164</definedName>
    <definedName name="_xlnm.Print_Area" localSheetId="9">'  五城同创工作经费8'!$A$1:$S$164</definedName>
    <definedName name="_xlnm.Print_Area" localSheetId="10">'村居垃圾处置污染补助9'!$A$1:$S$164</definedName>
    <definedName name="_xlnm.Print_Area" localSheetId="11">' 农村危旧房改造资金10'!$A$1:$S$164</definedName>
    <definedName name="_xlnm.Print_Area" localSheetId="12">'退耕还林造林补助11'!$A$1:$S$164</definedName>
    <definedName name="_xlnm.Print_Area" localSheetId="13">'  农村危旧房改造补助12'!$A$1:$S$164</definedName>
    <definedName name="_xlnm.Print_Area" localSheetId="14">'四好农村公路工程13'!$A$1:$S$171</definedName>
    <definedName name="_xlnm.Print_Area" localSheetId="15">'撤并村改建公路工程14'!$A$1:$S$164</definedName>
    <definedName name="_xlnm.Print_Area" localSheetId="16">'  驻村工作队精气神培训15'!$A$1:$S$164</definedName>
    <definedName name="_xlnm.Print_Area" localSheetId="17">'移民占地困难补助16'!$A$1:$S$162</definedName>
    <definedName name="_xlnm.Print_Area" localSheetId="18">'  国土绿化提升补助17'!$A$1:$S$164</definedName>
    <definedName name="_xlnm.Print_Area" localSheetId="19">'大梨树贫困村饮水安全工程18'!$A$1:$S$161</definedName>
    <definedName name="_xlnm.Print_Area" localSheetId="20">'  农村改厕补助19'!$A$1:$S$161</definedName>
    <definedName name="_xlnm.Print_Area" localSheetId="21">' 村集体经济壮大专项资金20'!$A$1:$S$161</definedName>
    <definedName name="_xlnm.Print_Area" localSheetId="22">' 村居扶贫工作经费21'!$A$1:$S$161</definedName>
    <definedName name="_xlnm.Print_Area" localSheetId="23">'鹿鸣寺社区新建硬化道路及路面改造工程22'!$A$1:$S$161</definedName>
    <definedName name="_xlnm.Print_Area" localSheetId="24">'精准帮扶项目23'!$A$1:$S$161</definedName>
    <definedName name="_xlnm.Print_Area" localSheetId="25">'  名山街道冯家坝、邓家岩等59个居民点对外交通工程24'!$A$1:$S$161</definedName>
    <definedName name="_xlnm.Print_Area" localSheetId="26">'  村道公路养护资金25'!$A$1:$S$161</definedName>
    <definedName name="_xlnm.Print_Area" localSheetId="27">'冬春生活救助26'!$A$1:$S$161</definedName>
    <definedName name="_xlnm.Print_Area" localSheetId="28">'花园社区养老服务大厅建设27'!$A$1:$S$161</definedName>
    <definedName name="_xlnm.Print_Area" localSheetId="3">'义务兵家庭奖励金28'!$A$1:$S$164</definedName>
    <definedName name="_xlnm.Print_Area" localSheetId="0">'老党员生活补贴29'!$A$1:$S$164</definedName>
  </definedNames>
  <calcPr fullCalcOnLoad="1"/>
</workbook>
</file>

<file path=xl/sharedStrings.xml><?xml version="1.0" encoding="utf-8"?>
<sst xmlns="http://schemas.openxmlformats.org/spreadsheetml/2006/main" count="8749" uniqueCount="509">
  <si>
    <r>
      <rPr>
        <sz val="12"/>
        <rFont val="仿宋"/>
        <family val="3"/>
      </rPr>
      <t>附件</t>
    </r>
    <r>
      <rPr>
        <sz val="12"/>
        <rFont val="Times New Roman"/>
        <family val="1"/>
      </rPr>
      <t>1</t>
    </r>
  </si>
  <si>
    <r>
      <rPr>
        <b/>
        <sz val="20"/>
        <rFont val="黑体"/>
        <family val="3"/>
      </rPr>
      <t>项目资金绩效目标自评表</t>
    </r>
  </si>
  <si>
    <r>
      <rPr>
        <b/>
        <sz val="14"/>
        <rFont val="黑体"/>
        <family val="3"/>
      </rPr>
      <t>（</t>
    </r>
    <r>
      <rPr>
        <b/>
        <sz val="14"/>
        <rFont val="Times New Roman"/>
        <family val="1"/>
      </rPr>
      <t xml:space="preserve"> 2019 </t>
    </r>
    <r>
      <rPr>
        <b/>
        <sz val="14"/>
        <rFont val="黑体"/>
        <family val="3"/>
      </rPr>
      <t>年度）</t>
    </r>
  </si>
  <si>
    <r>
      <rPr>
        <b/>
        <sz val="14"/>
        <rFont val="宋体"/>
        <family val="0"/>
      </rPr>
      <t>评价层次：</t>
    </r>
    <r>
      <rPr>
        <b/>
        <sz val="14"/>
        <rFont val="Times New Roman"/>
        <family val="1"/>
      </rPr>
      <t xml:space="preserve"> </t>
    </r>
    <r>
      <rPr>
        <b/>
        <sz val="14"/>
        <rFont val="宋体"/>
        <family val="0"/>
      </rPr>
      <t>项目实施单位绩效自评</t>
    </r>
    <r>
      <rPr>
        <b/>
        <sz val="14"/>
        <rFont val="Times New Roman"/>
        <family val="1"/>
      </rPr>
      <t>√</t>
    </r>
    <r>
      <rPr>
        <b/>
        <sz val="14"/>
        <rFont val="Times New Roman"/>
        <family val="1"/>
      </rPr>
      <t xml:space="preserve">    </t>
    </r>
    <r>
      <rPr>
        <b/>
        <sz val="14"/>
        <rFont val="宋体"/>
        <family val="0"/>
      </rPr>
      <t>县级主管部门绩效自评</t>
    </r>
    <r>
      <rPr>
        <b/>
        <sz val="14"/>
        <rFont val="Times New Roman"/>
        <family val="1"/>
      </rPr>
      <t xml:space="preserve">□  </t>
    </r>
  </si>
  <si>
    <r>
      <rPr>
        <b/>
        <sz val="14"/>
        <rFont val="宋体"/>
        <family val="0"/>
      </rPr>
      <t>评价类型：</t>
    </r>
    <r>
      <rPr>
        <b/>
        <sz val="14"/>
        <rFont val="Times New Roman"/>
        <family val="1"/>
      </rPr>
      <t xml:space="preserve">  </t>
    </r>
    <r>
      <rPr>
        <b/>
        <sz val="14"/>
        <rFont val="宋体"/>
        <family val="0"/>
      </rPr>
      <t>项目事中评价</t>
    </r>
    <r>
      <rPr>
        <b/>
        <sz val="14"/>
        <rFont val="Times New Roman"/>
        <family val="1"/>
      </rPr>
      <t>□</t>
    </r>
    <r>
      <rPr>
        <b/>
        <sz val="14"/>
        <rFont val="Times New Roman"/>
        <family val="1"/>
      </rPr>
      <t xml:space="preserve">       </t>
    </r>
    <r>
      <rPr>
        <b/>
        <sz val="14"/>
        <rFont val="宋体"/>
        <family val="0"/>
      </rPr>
      <t>项目事后评价</t>
    </r>
    <r>
      <rPr>
        <b/>
        <sz val="14"/>
        <rFont val="Times New Roman"/>
        <family val="1"/>
      </rPr>
      <t>√</t>
    </r>
  </si>
  <si>
    <t xml:space="preserve">                                                                     </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</si>
  <si>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老党员生活补贴              </t>
    </r>
  </si>
  <si>
    <t xml:space="preserve">                    </t>
  </si>
  <si>
    <r>
      <t>项目承担单位：</t>
    </r>
    <r>
      <rPr>
        <b/>
        <u val="single"/>
        <sz val="14"/>
        <rFont val="Times New Roman"/>
        <family val="1"/>
      </rPr>
      <t xml:space="preserve">   </t>
    </r>
    <r>
      <rPr>
        <b/>
        <u val="single"/>
        <sz val="14"/>
        <rFont val="宋体"/>
        <family val="0"/>
      </rPr>
      <t>重庆市丰都县名山街道办事处</t>
    </r>
    <r>
      <rPr>
        <b/>
        <u val="single"/>
        <sz val="14"/>
        <rFont val="Times New Roman"/>
        <family val="1"/>
      </rPr>
      <t xml:space="preserve">                </t>
    </r>
    <r>
      <rPr>
        <b/>
        <sz val="14"/>
        <rFont val="宋体"/>
        <family val="0"/>
      </rPr>
      <t>（公章）</t>
    </r>
  </si>
  <si>
    <r>
      <rPr>
        <b/>
        <sz val="14"/>
        <rFont val="宋体"/>
        <family val="0"/>
      </rPr>
      <t>　　　　　　　　　　　</t>
    </r>
  </si>
  <si>
    <r>
      <rPr>
        <b/>
        <sz val="14"/>
        <rFont val="宋体"/>
        <family val="0"/>
      </rPr>
      <t>　</t>
    </r>
  </si>
  <si>
    <r>
      <t>项目主管部门：</t>
    </r>
    <r>
      <rPr>
        <b/>
        <sz val="14"/>
        <rFont val="Times New Roman"/>
        <family val="1"/>
      </rPr>
      <t xml:space="preserve"> </t>
    </r>
    <r>
      <rPr>
        <b/>
        <u val="single"/>
        <sz val="14"/>
        <rFont val="宋体"/>
        <family val="0"/>
      </rPr>
      <t>重庆市丰都县名山街道办事处</t>
    </r>
    <r>
      <rPr>
        <b/>
        <u val="single"/>
        <sz val="14"/>
        <rFont val="Times New Roman"/>
        <family val="1"/>
      </rPr>
      <t xml:space="preserve">  </t>
    </r>
    <r>
      <rPr>
        <b/>
        <sz val="14"/>
        <rFont val="宋体"/>
        <family val="0"/>
      </rPr>
      <t>（公章）　</t>
    </r>
  </si>
  <si>
    <t xml:space="preserve">
</t>
  </si>
  <si>
    <r>
      <rPr>
        <b/>
        <sz val="14"/>
        <rFont val="宋体"/>
        <family val="0"/>
      </rPr>
      <t>填报日期</t>
    </r>
    <r>
      <rPr>
        <b/>
        <sz val="14"/>
        <rFont val="Times New Roman"/>
        <family val="1"/>
      </rPr>
      <t xml:space="preserve">    2020 </t>
    </r>
    <r>
      <rPr>
        <b/>
        <sz val="14"/>
        <rFont val="宋体"/>
        <family val="0"/>
      </rPr>
      <t>年</t>
    </r>
    <r>
      <rPr>
        <b/>
        <sz val="14"/>
        <rFont val="Times New Roman"/>
        <family val="1"/>
      </rPr>
      <t xml:space="preserve"> 2 </t>
    </r>
    <r>
      <rPr>
        <b/>
        <sz val="14"/>
        <rFont val="宋体"/>
        <family val="0"/>
      </rPr>
      <t>月</t>
    </r>
    <r>
      <rPr>
        <b/>
        <sz val="14"/>
        <rFont val="Times New Roman"/>
        <family val="1"/>
      </rPr>
      <t xml:space="preserve"> 29 </t>
    </r>
    <r>
      <rPr>
        <b/>
        <sz val="14"/>
        <rFont val="宋体"/>
        <family val="0"/>
      </rPr>
      <t>日</t>
    </r>
  </si>
  <si>
    <r>
      <rPr>
        <b/>
        <sz val="14"/>
        <rFont val="宋体"/>
        <family val="0"/>
      </rPr>
      <t>丰都县财政局</t>
    </r>
    <r>
      <rPr>
        <b/>
        <sz val="14"/>
        <rFont val="Times New Roman"/>
        <family val="1"/>
      </rPr>
      <t xml:space="preserve">  </t>
    </r>
    <r>
      <rPr>
        <b/>
        <sz val="14"/>
        <rFont val="宋体"/>
        <family val="0"/>
      </rPr>
      <t>制</t>
    </r>
  </si>
  <si>
    <r>
      <t xml:space="preserve">
</t>
    </r>
    <r>
      <rPr>
        <b/>
        <sz val="14"/>
        <rFont val="宋体"/>
        <family val="0"/>
      </rPr>
      <t>单位基本信息</t>
    </r>
    <r>
      <rPr>
        <b/>
        <sz val="14"/>
        <rFont val="Times New Roman"/>
        <family val="1"/>
      </rPr>
      <t xml:space="preserve">      </t>
    </r>
  </si>
  <si>
    <r>
      <rPr>
        <b/>
        <sz val="12"/>
        <rFont val="宋体"/>
        <family val="0"/>
      </rPr>
      <t>单位负责人</t>
    </r>
  </si>
  <si>
    <t>周登权</t>
  </si>
  <si>
    <t xml:space="preserve">职务 </t>
  </si>
  <si>
    <t>办事处主任</t>
  </si>
  <si>
    <t>联系   电话</t>
  </si>
  <si>
    <r>
      <rPr>
        <b/>
        <sz val="12"/>
        <rFont val="宋体"/>
        <family val="0"/>
      </rPr>
      <t>财务负责人</t>
    </r>
  </si>
  <si>
    <t>谭玉琴</t>
  </si>
  <si>
    <t>财政办主任</t>
  </si>
  <si>
    <r>
      <rPr>
        <b/>
        <sz val="12"/>
        <rFont val="宋体"/>
        <family val="0"/>
      </rPr>
      <t>项目负责人</t>
    </r>
  </si>
  <si>
    <t>单位性质</t>
  </si>
  <si>
    <t>行政机关√   参公事业单位□
非参公事业单位□     企业□</t>
  </si>
  <si>
    <t>经费   来源</t>
  </si>
  <si>
    <t>财政拨款</t>
  </si>
  <si>
    <t>单位职能</t>
  </si>
  <si>
    <t>贯彻执行党的路线方针政策和国家的法律法规、促进经济社会发展、加强社会管理和公共服务、维护社会和谐稳定，进一步强化城市管理和社区服务工作</t>
  </si>
  <si>
    <t>单位   人数</t>
  </si>
  <si>
    <t>单位地址</t>
  </si>
  <si>
    <t>重庆市丰都县名山街道新城</t>
  </si>
  <si>
    <t>邮政   编码</t>
  </si>
  <si>
    <r>
      <rPr>
        <b/>
        <sz val="14"/>
        <rFont val="宋体"/>
        <family val="0"/>
      </rPr>
      <t>项目基本情况</t>
    </r>
  </si>
  <si>
    <t>立项依据</t>
  </si>
  <si>
    <t>丰财[2019]334号</t>
  </si>
  <si>
    <r>
      <rPr>
        <b/>
        <sz val="12"/>
        <rFont val="宋体"/>
        <family val="0"/>
      </rPr>
      <t>项目性质</t>
    </r>
  </si>
  <si>
    <r>
      <t>县委县政府研究确定的专项资金</t>
    </r>
    <r>
      <rPr>
        <sz val="10"/>
        <rFont val="Times New Roman"/>
        <family val="1"/>
      </rPr>
      <t xml:space="preserve">□   </t>
    </r>
    <r>
      <rPr>
        <sz val="10"/>
        <rFont val="宋体"/>
        <family val="0"/>
      </rPr>
      <t>经常性专项业务费</t>
    </r>
    <r>
      <rPr>
        <sz val="10"/>
        <rFont val="Times New Roman"/>
        <family val="1"/>
      </rPr>
      <t xml:space="preserve">
</t>
    </r>
    <r>
      <rPr>
        <sz val="10"/>
        <rFont val="宋体"/>
        <family val="0"/>
      </rPr>
      <t>已确定分年度预算安排的专项资金</t>
    </r>
    <r>
      <rPr>
        <sz val="10"/>
        <rFont val="Times New Roman"/>
        <family val="1"/>
      </rPr>
      <t xml:space="preserve">□         </t>
    </r>
    <r>
      <rPr>
        <sz val="10"/>
        <rFont val="宋体"/>
        <family val="0"/>
      </rPr>
      <t>其他专项</t>
    </r>
    <r>
      <rPr>
        <sz val="10"/>
        <rFont val="Times New Roman"/>
        <family val="1"/>
      </rPr>
      <t>√</t>
    </r>
  </si>
  <si>
    <r>
      <rPr>
        <b/>
        <sz val="12"/>
        <rFont val="宋体"/>
        <family val="0"/>
      </rPr>
      <t>项目起止时间</t>
    </r>
  </si>
  <si>
    <r>
      <rPr>
        <b/>
        <sz val="12"/>
        <rFont val="宋体"/>
        <family val="0"/>
      </rPr>
      <t>计划时间</t>
    </r>
  </si>
  <si>
    <r>
      <rPr>
        <sz val="10"/>
        <rFont val="宋体"/>
        <family val="0"/>
      </rPr>
      <t>开始：</t>
    </r>
    <r>
      <rPr>
        <sz val="10"/>
        <rFont val="Times New Roman"/>
        <family val="1"/>
      </rPr>
      <t>2019</t>
    </r>
    <r>
      <rPr>
        <sz val="10"/>
        <rFont val="宋体"/>
        <family val="0"/>
      </rPr>
      <t>年</t>
    </r>
    <r>
      <rPr>
        <sz val="10"/>
        <rFont val="Times New Roman"/>
        <family val="1"/>
      </rPr>
      <t>1</t>
    </r>
    <r>
      <rPr>
        <sz val="10"/>
        <rFont val="宋体"/>
        <family val="0"/>
      </rPr>
      <t>月</t>
    </r>
    <r>
      <rPr>
        <sz val="10"/>
        <rFont val="Times New Roman"/>
        <family val="1"/>
      </rPr>
      <t xml:space="preserve"> </t>
    </r>
  </si>
  <si>
    <r>
      <rPr>
        <b/>
        <sz val="12"/>
        <rFont val="宋体"/>
        <family val="0"/>
      </rPr>
      <t>实际时间</t>
    </r>
  </si>
  <si>
    <r>
      <rPr>
        <sz val="10"/>
        <rFont val="宋体"/>
        <family val="0"/>
      </rPr>
      <t>完成：</t>
    </r>
    <r>
      <rPr>
        <sz val="10"/>
        <rFont val="Times New Roman"/>
        <family val="1"/>
      </rPr>
      <t>2019</t>
    </r>
    <r>
      <rPr>
        <sz val="10"/>
        <rFont val="宋体"/>
        <family val="0"/>
      </rPr>
      <t>年</t>
    </r>
    <r>
      <rPr>
        <sz val="10"/>
        <rFont val="Times New Roman"/>
        <family val="1"/>
      </rPr>
      <t>12</t>
    </r>
    <r>
      <rPr>
        <sz val="10"/>
        <rFont val="宋体"/>
        <family val="0"/>
      </rPr>
      <t>月</t>
    </r>
    <r>
      <rPr>
        <sz val="10"/>
        <rFont val="Times New Roman"/>
        <family val="1"/>
      </rPr>
      <t xml:space="preserve"> </t>
    </r>
  </si>
  <si>
    <t>部门预算功能科目</t>
  </si>
  <si>
    <t>年度绩效目标（定量目标）</t>
  </si>
  <si>
    <t>绩效目标批复文号</t>
  </si>
  <si>
    <t>丰都财政发[2019]27号</t>
  </si>
  <si>
    <t>评价内容</t>
  </si>
  <si>
    <t xml:space="preserve">绩效内容
</t>
  </si>
  <si>
    <t>参考标准</t>
  </si>
  <si>
    <t>绩效目标值</t>
  </si>
  <si>
    <t>实际完成值</t>
  </si>
  <si>
    <t>目标值完成比例</t>
  </si>
  <si>
    <t>投入</t>
  </si>
  <si>
    <t>时效目标</t>
  </si>
  <si>
    <t>目标1</t>
  </si>
  <si>
    <t>项目期限</t>
  </si>
  <si>
    <t>1年</t>
  </si>
  <si>
    <t>目标2</t>
  </si>
  <si>
    <t>目标3</t>
  </si>
  <si>
    <t>……</t>
  </si>
  <si>
    <t>成本目标</t>
  </si>
  <si>
    <t>投入资金</t>
  </si>
  <si>
    <t>其他资源投入目标</t>
  </si>
  <si>
    <t>产出</t>
  </si>
  <si>
    <t>数量目标</t>
  </si>
  <si>
    <t>非公党组织</t>
  </si>
  <si>
    <t>10个</t>
  </si>
  <si>
    <t>直接受益党员人数</t>
  </si>
  <si>
    <t>82个</t>
  </si>
  <si>
    <t>质量目标</t>
  </si>
  <si>
    <t>补贴发放准确度</t>
  </si>
  <si>
    <t>调动党员工作积极性</t>
  </si>
  <si>
    <t>良好</t>
  </si>
  <si>
    <t>效益</t>
  </si>
  <si>
    <t>经济效益目标</t>
  </si>
  <si>
    <t>促进非公党组织经济发展</t>
  </si>
  <si>
    <t>社会效益目标</t>
  </si>
  <si>
    <t>提升党组织内部凝聚力</t>
  </si>
  <si>
    <t>促进社会和谐</t>
  </si>
  <si>
    <t>环境效益目标</t>
  </si>
  <si>
    <t>可持续影响目标</t>
  </si>
  <si>
    <t>项目持续期</t>
  </si>
  <si>
    <t>服务对象满意度目标</t>
  </si>
  <si>
    <t>群众</t>
  </si>
  <si>
    <t>政府</t>
  </si>
  <si>
    <t>部门</t>
  </si>
  <si>
    <r>
      <rPr>
        <b/>
        <sz val="12"/>
        <rFont val="宋体"/>
        <family val="0"/>
      </rPr>
      <t>年度绩效目标总体完成情况</t>
    </r>
  </si>
  <si>
    <r>
      <rPr>
        <b/>
        <sz val="12"/>
        <rFont val="宋体"/>
        <family val="0"/>
      </rPr>
      <t>完成</t>
    </r>
  </si>
  <si>
    <r>
      <rPr>
        <b/>
        <sz val="12"/>
        <rFont val="宋体"/>
        <family val="0"/>
      </rPr>
      <t>未完成目标的原因</t>
    </r>
  </si>
  <si>
    <r>
      <rPr>
        <b/>
        <sz val="12"/>
        <rFont val="宋体"/>
        <family val="0"/>
      </rPr>
      <t>项目评价方法</t>
    </r>
  </si>
  <si>
    <r>
      <rPr>
        <sz val="10"/>
        <rFont val="宋体"/>
        <family val="0"/>
      </rPr>
      <t>成本效益分析法</t>
    </r>
    <r>
      <rPr>
        <sz val="10"/>
        <rFont val="Times New Roman"/>
        <family val="1"/>
      </rPr>
      <t>√</t>
    </r>
    <r>
      <rPr>
        <sz val="10"/>
        <rFont val="Times New Roman"/>
        <family val="1"/>
      </rPr>
      <t xml:space="preserve">   </t>
    </r>
    <r>
      <rPr>
        <sz val="10"/>
        <rFont val="宋体"/>
        <family val="0"/>
      </rPr>
      <t>比较法</t>
    </r>
    <r>
      <rPr>
        <sz val="10"/>
        <rFont val="Times New Roman"/>
        <family val="1"/>
      </rPr>
      <t>√</t>
    </r>
    <r>
      <rPr>
        <sz val="10"/>
        <rFont val="Times New Roman"/>
        <family val="1"/>
      </rPr>
      <t xml:space="preserve">  </t>
    </r>
    <r>
      <rPr>
        <sz val="10"/>
        <rFont val="宋体"/>
        <family val="0"/>
      </rPr>
      <t>因素分析法</t>
    </r>
    <r>
      <rPr>
        <sz val="10"/>
        <rFont val="Times New Roman"/>
        <family val="1"/>
      </rPr>
      <t xml:space="preserve">   </t>
    </r>
    <r>
      <rPr>
        <sz val="10"/>
        <rFont val="宋体"/>
        <family val="0"/>
      </rPr>
      <t>最低成本法</t>
    </r>
    <r>
      <rPr>
        <sz val="10"/>
        <rFont val="Times New Roman"/>
        <family val="1"/>
      </rPr>
      <t>√</t>
    </r>
    <r>
      <rPr>
        <sz val="10"/>
        <rFont val="Times New Roman"/>
        <family val="1"/>
      </rPr>
      <t xml:space="preserve">  </t>
    </r>
    <r>
      <rPr>
        <sz val="10"/>
        <rFont val="宋体"/>
        <family val="0"/>
      </rPr>
      <t>公众评判法</t>
    </r>
    <r>
      <rPr>
        <sz val="10"/>
        <rFont val="Times New Roman"/>
        <family val="1"/>
      </rPr>
      <t xml:space="preserve">□         </t>
    </r>
  </si>
  <si>
    <r>
      <rPr>
        <sz val="10"/>
        <rFont val="宋体"/>
        <family val="0"/>
      </rPr>
      <t>其他评价方法</t>
    </r>
    <r>
      <rPr>
        <sz val="10"/>
        <rFont val="Times New Roman"/>
        <family val="1"/>
      </rPr>
      <t>:</t>
    </r>
    <r>
      <rPr>
        <u val="single"/>
        <sz val="10"/>
        <rFont val="Times New Roman"/>
        <family val="1"/>
      </rPr>
      <t xml:space="preserve">                     </t>
    </r>
    <r>
      <rPr>
        <sz val="10"/>
        <rFont val="Times New Roman"/>
        <family val="1"/>
      </rPr>
      <t xml:space="preserve">□  </t>
    </r>
    <r>
      <rPr>
        <b/>
        <sz val="10"/>
        <rFont val="Times New Roman"/>
        <family val="1"/>
      </rPr>
      <t xml:space="preserve"> </t>
    </r>
    <r>
      <rPr>
        <sz val="10"/>
        <rFont val="Times New Roman"/>
        <family val="1"/>
      </rPr>
      <t xml:space="preserve">            </t>
    </r>
  </si>
  <si>
    <r>
      <t xml:space="preserve">    </t>
    </r>
    <r>
      <rPr>
        <b/>
        <sz val="14"/>
        <rFont val="宋体"/>
        <family val="0"/>
      </rPr>
      <t>项目资金安排和使用情况</t>
    </r>
    <r>
      <rPr>
        <b/>
        <sz val="14"/>
        <rFont val="Times New Roman"/>
        <family val="1"/>
      </rPr>
      <t xml:space="preserve"> </t>
    </r>
  </si>
  <si>
    <r>
      <rPr>
        <sz val="10"/>
        <rFont val="宋体"/>
        <family val="0"/>
      </rPr>
      <t>项目安排资金</t>
    </r>
  </si>
  <si>
    <r>
      <rPr>
        <sz val="10"/>
        <rFont val="宋体"/>
        <family val="0"/>
      </rPr>
      <t>本年度情况</t>
    </r>
  </si>
  <si>
    <r>
      <rPr>
        <sz val="10"/>
        <rFont val="宋体"/>
        <family val="0"/>
      </rPr>
      <t>预算安排</t>
    </r>
  </si>
  <si>
    <r>
      <rPr>
        <sz val="10"/>
        <rFont val="宋体"/>
        <family val="0"/>
      </rPr>
      <t>实际到位</t>
    </r>
  </si>
  <si>
    <r>
      <rPr>
        <sz val="10"/>
        <rFont val="宋体"/>
        <family val="0"/>
      </rPr>
      <t>实际支出</t>
    </r>
  </si>
  <si>
    <r>
      <rPr>
        <sz val="10"/>
        <rFont val="宋体"/>
        <family val="0"/>
      </rPr>
      <t>本年度结余金额</t>
    </r>
    <r>
      <rPr>
        <sz val="10"/>
        <rFont val="Times New Roman"/>
        <family val="1"/>
      </rPr>
      <t xml:space="preserve">       </t>
    </r>
    <r>
      <rPr>
        <sz val="10"/>
        <rFont val="宋体"/>
        <family val="0"/>
      </rPr>
      <t>（万元）</t>
    </r>
    <r>
      <rPr>
        <sz val="10"/>
        <rFont val="Times New Roman"/>
        <family val="1"/>
      </rPr>
      <t xml:space="preserve">   </t>
    </r>
    <r>
      <rPr>
        <sz val="10"/>
        <rFont val="宋体"/>
        <family val="0"/>
      </rPr>
      <t>③</t>
    </r>
    <r>
      <rPr>
        <sz val="10"/>
        <rFont val="Times New Roman"/>
        <family val="1"/>
      </rPr>
      <t>=</t>
    </r>
    <r>
      <rPr>
        <sz val="10"/>
        <rFont val="宋体"/>
        <family val="0"/>
      </rPr>
      <t>①</t>
    </r>
    <r>
      <rPr>
        <sz val="10"/>
        <rFont val="Times New Roman"/>
        <family val="1"/>
      </rPr>
      <t>-</t>
    </r>
    <r>
      <rPr>
        <sz val="10"/>
        <rFont val="宋体"/>
        <family val="0"/>
      </rPr>
      <t>②</t>
    </r>
  </si>
  <si>
    <r>
      <rPr>
        <sz val="10"/>
        <rFont val="宋体"/>
        <family val="0"/>
      </rPr>
      <t>金额</t>
    </r>
    <r>
      <rPr>
        <sz val="10"/>
        <rFont val="Times New Roman"/>
        <family val="1"/>
      </rPr>
      <t xml:space="preserve">                           </t>
    </r>
    <r>
      <rPr>
        <sz val="10"/>
        <rFont val="宋体"/>
        <family val="0"/>
      </rPr>
      <t>（万元）</t>
    </r>
  </si>
  <si>
    <r>
      <rPr>
        <sz val="10"/>
        <rFont val="宋体"/>
        <family val="0"/>
      </rPr>
      <t>预算批复下达文号</t>
    </r>
  </si>
  <si>
    <r>
      <rPr>
        <sz val="10"/>
        <rFont val="宋体"/>
        <family val="0"/>
      </rPr>
      <t>金额</t>
    </r>
    <r>
      <rPr>
        <sz val="10"/>
        <rFont val="Times New Roman"/>
        <family val="1"/>
      </rPr>
      <t xml:space="preserve">            </t>
    </r>
    <r>
      <rPr>
        <sz val="10"/>
        <rFont val="宋体"/>
        <family val="0"/>
      </rPr>
      <t>（万元）①</t>
    </r>
  </si>
  <si>
    <r>
      <rPr>
        <sz val="10"/>
        <rFont val="宋体"/>
        <family val="0"/>
      </rPr>
      <t>到位率（％）</t>
    </r>
  </si>
  <si>
    <r>
      <rPr>
        <sz val="10"/>
        <rFont val="宋体"/>
        <family val="0"/>
      </rPr>
      <t>资金拨付文号及时间</t>
    </r>
  </si>
  <si>
    <r>
      <t xml:space="preserve">                                  </t>
    </r>
    <r>
      <rPr>
        <sz val="10"/>
        <rFont val="宋体"/>
        <family val="0"/>
      </rPr>
      <t>金额</t>
    </r>
    <r>
      <rPr>
        <sz val="10"/>
        <rFont val="Times New Roman"/>
        <family val="1"/>
      </rPr>
      <t xml:space="preserve">                              </t>
    </r>
    <r>
      <rPr>
        <sz val="10"/>
        <rFont val="宋体"/>
        <family val="0"/>
      </rPr>
      <t>（万元）②</t>
    </r>
  </si>
  <si>
    <r>
      <rPr>
        <sz val="10"/>
        <rFont val="宋体"/>
        <family val="0"/>
      </rPr>
      <t>支出实现率（％）</t>
    </r>
  </si>
  <si>
    <r>
      <rPr>
        <sz val="12"/>
        <rFont val="宋体"/>
        <family val="0"/>
      </rPr>
      <t>合　计</t>
    </r>
  </si>
  <si>
    <r>
      <rPr>
        <sz val="10"/>
        <rFont val="宋体"/>
        <family val="0"/>
      </rPr>
      <t>财政资金小计</t>
    </r>
  </si>
  <si>
    <r>
      <rPr>
        <sz val="10"/>
        <rFont val="宋体"/>
        <family val="0"/>
      </rPr>
      <t>①中央财政资金</t>
    </r>
  </si>
  <si>
    <r>
      <rPr>
        <sz val="10"/>
        <rFont val="宋体"/>
        <family val="0"/>
      </rPr>
      <t>②市财政资金</t>
    </r>
  </si>
  <si>
    <r>
      <rPr>
        <sz val="10"/>
        <rFont val="宋体"/>
        <family val="0"/>
      </rPr>
      <t>③县级财政资金</t>
    </r>
  </si>
  <si>
    <r>
      <rPr>
        <sz val="10"/>
        <rFont val="宋体"/>
        <family val="0"/>
      </rPr>
      <t>其他资金小计</t>
    </r>
  </si>
  <si>
    <r>
      <rPr>
        <sz val="10"/>
        <rFont val="宋体"/>
        <family val="0"/>
      </rPr>
      <t>①银行贷款</t>
    </r>
  </si>
  <si>
    <r>
      <rPr>
        <sz val="10"/>
        <rFont val="宋体"/>
        <family val="0"/>
      </rPr>
      <t>②自筹资金</t>
    </r>
  </si>
  <si>
    <r>
      <rPr>
        <sz val="10"/>
        <rFont val="宋体"/>
        <family val="0"/>
      </rPr>
      <t>③其他</t>
    </r>
  </si>
  <si>
    <r>
      <rPr>
        <sz val="10"/>
        <rFont val="宋体"/>
        <family val="0"/>
      </rPr>
      <t>财政资金实际支出情况</t>
    </r>
  </si>
  <si>
    <r>
      <rPr>
        <sz val="10"/>
        <rFont val="宋体"/>
        <family val="0"/>
      </rPr>
      <t>序号</t>
    </r>
  </si>
  <si>
    <r>
      <rPr>
        <sz val="10"/>
        <rFont val="宋体"/>
        <family val="0"/>
      </rPr>
      <t>具体支出内容</t>
    </r>
  </si>
  <si>
    <r>
      <rPr>
        <sz val="10"/>
        <rFont val="宋体"/>
        <family val="0"/>
      </rPr>
      <t>金额</t>
    </r>
    <r>
      <rPr>
        <sz val="10"/>
        <rFont val="Times New Roman"/>
        <family val="1"/>
      </rPr>
      <t>(</t>
    </r>
    <r>
      <rPr>
        <sz val="10"/>
        <rFont val="宋体"/>
        <family val="0"/>
      </rPr>
      <t>万元</t>
    </r>
    <r>
      <rPr>
        <sz val="10"/>
        <rFont val="Times New Roman"/>
        <family val="1"/>
      </rPr>
      <t>)</t>
    </r>
  </si>
  <si>
    <t xml:space="preserve">                                 生活补助</t>
  </si>
  <si>
    <r>
      <rPr>
        <sz val="10"/>
        <rFont val="宋体"/>
        <family val="0"/>
      </rPr>
      <t>合计</t>
    </r>
  </si>
  <si>
    <r>
      <rPr>
        <b/>
        <sz val="14"/>
        <rFont val="宋体"/>
        <family val="0"/>
      </rPr>
      <t>绩效自评指标体系</t>
    </r>
  </si>
  <si>
    <r>
      <rPr>
        <b/>
        <sz val="12"/>
        <rFont val="宋体"/>
        <family val="0"/>
      </rPr>
      <t>一级指标</t>
    </r>
    <r>
      <rPr>
        <b/>
        <sz val="12"/>
        <rFont val="Times New Roman"/>
        <family val="1"/>
      </rPr>
      <t xml:space="preserve">
</t>
    </r>
    <r>
      <rPr>
        <sz val="10"/>
        <rFont val="宋体"/>
        <family val="0"/>
      </rPr>
      <t>（目标分类）</t>
    </r>
  </si>
  <si>
    <r>
      <rPr>
        <b/>
        <sz val="12"/>
        <rFont val="宋体"/>
        <family val="0"/>
      </rPr>
      <t>二级指标</t>
    </r>
    <r>
      <rPr>
        <b/>
        <sz val="12"/>
        <rFont val="Times New Roman"/>
        <family val="1"/>
      </rPr>
      <t xml:space="preserve">
</t>
    </r>
    <r>
      <rPr>
        <sz val="10"/>
        <rFont val="宋体"/>
        <family val="0"/>
      </rPr>
      <t>（分类细化）</t>
    </r>
  </si>
  <si>
    <r>
      <rPr>
        <b/>
        <sz val="12"/>
        <rFont val="宋体"/>
        <family val="0"/>
      </rPr>
      <t>三级指标</t>
    </r>
    <r>
      <rPr>
        <b/>
        <sz val="12"/>
        <rFont val="Times New Roman"/>
        <family val="1"/>
      </rPr>
      <t xml:space="preserve">
</t>
    </r>
    <r>
      <rPr>
        <sz val="10"/>
        <rFont val="宋体"/>
        <family val="0"/>
      </rPr>
      <t>（绩效目标内容）</t>
    </r>
  </si>
  <si>
    <r>
      <rPr>
        <b/>
        <sz val="12"/>
        <rFont val="宋体"/>
        <family val="0"/>
      </rPr>
      <t>评分标准</t>
    </r>
    <r>
      <rPr>
        <b/>
        <sz val="12"/>
        <rFont val="Times New Roman"/>
        <family val="1"/>
      </rPr>
      <t xml:space="preserve">
</t>
    </r>
    <r>
      <rPr>
        <sz val="10"/>
        <rFont val="宋体"/>
        <family val="0"/>
      </rPr>
      <t>（绩效目标值）</t>
    </r>
  </si>
  <si>
    <r>
      <rPr>
        <b/>
        <sz val="12"/>
        <rFont val="宋体"/>
        <family val="0"/>
      </rPr>
      <t>权重</t>
    </r>
  </si>
  <si>
    <r>
      <rPr>
        <b/>
        <sz val="12"/>
        <rFont val="宋体"/>
        <family val="0"/>
      </rPr>
      <t>得分</t>
    </r>
  </si>
  <si>
    <r>
      <rPr>
        <b/>
        <sz val="10"/>
        <rFont val="宋体"/>
        <family val="0"/>
      </rPr>
      <t>投入（</t>
    </r>
    <r>
      <rPr>
        <b/>
        <sz val="10"/>
        <rFont val="Times New Roman"/>
        <family val="1"/>
      </rPr>
      <t>20%</t>
    </r>
    <r>
      <rPr>
        <b/>
        <sz val="10"/>
        <rFont val="宋体"/>
        <family val="0"/>
      </rPr>
      <t>）</t>
    </r>
    <r>
      <rPr>
        <sz val="10"/>
        <rFont val="Times New Roman"/>
        <family val="1"/>
      </rPr>
      <t xml:space="preserve">
-</t>
    </r>
    <r>
      <rPr>
        <sz val="10"/>
        <rFont val="宋体"/>
        <family val="0"/>
      </rPr>
      <t>本类指标和评分标准均可作为选用参考，部门（单位）可选用共性指标，也可根据需要自行设定个性指标，或者对参考指标、评分标准进行适当调整，并在一级指标下自行设置各个二级和三级指标的权重</t>
    </r>
  </si>
  <si>
    <r>
      <rPr>
        <sz val="10"/>
        <rFont val="宋体"/>
        <family val="0"/>
      </rPr>
      <t>时效情况</t>
    </r>
  </si>
  <si>
    <r>
      <rPr>
        <sz val="10"/>
        <rFont val="宋体"/>
        <family val="0"/>
      </rPr>
      <t>项目实施时间与计划时间的差异情况</t>
    </r>
  </si>
  <si>
    <r>
      <rPr>
        <sz val="9"/>
        <rFont val="宋体"/>
        <family val="0"/>
      </rPr>
      <t>①项目实际实施月份是否晚于计划月份。实际实施月份不晚于计划月份的得满分，比计划月份晚</t>
    </r>
    <r>
      <rPr>
        <sz val="9"/>
        <rFont val="Times New Roman"/>
        <family val="1"/>
      </rPr>
      <t>1</t>
    </r>
    <r>
      <rPr>
        <sz val="9"/>
        <rFont val="宋体"/>
        <family val="0"/>
      </rPr>
      <t>个月以内扣</t>
    </r>
    <r>
      <rPr>
        <sz val="9"/>
        <rFont val="Times New Roman"/>
        <family val="1"/>
      </rPr>
      <t>1</t>
    </r>
    <r>
      <rPr>
        <sz val="9"/>
        <rFont val="宋体"/>
        <family val="0"/>
      </rPr>
      <t>分，比计划月份晚</t>
    </r>
    <r>
      <rPr>
        <sz val="9"/>
        <rFont val="Times New Roman"/>
        <family val="1"/>
      </rPr>
      <t>1</t>
    </r>
    <r>
      <rPr>
        <sz val="9"/>
        <rFont val="宋体"/>
        <family val="0"/>
      </rPr>
      <t>个月以上不得分。</t>
    </r>
  </si>
  <si>
    <r>
      <rPr>
        <sz val="10"/>
        <rFont val="宋体"/>
        <family val="0"/>
      </rPr>
      <t>项目</t>
    </r>
    <r>
      <rPr>
        <sz val="10"/>
        <rFont val="Times New Roman"/>
        <family val="1"/>
      </rPr>
      <t xml:space="preserve">
</t>
    </r>
    <r>
      <rPr>
        <sz val="10"/>
        <rFont val="宋体"/>
        <family val="0"/>
      </rPr>
      <t>立项</t>
    </r>
  </si>
  <si>
    <r>
      <rPr>
        <sz val="10"/>
        <rFont val="宋体"/>
        <family val="0"/>
      </rPr>
      <t>绩效目标合理性</t>
    </r>
  </si>
  <si>
    <r>
      <rPr>
        <sz val="9"/>
        <rFont val="宋体"/>
        <family val="0"/>
      </rPr>
      <t>①是否符合国家相关法律法规、国民经济发展规划和党委政府决策；②是否与项目实施单位或委托单位职责密切相关；③项目是否为促进事业发展所必需；④项目预期产出效益和效果是否符合正常的业绩水平。一项不符合扣一分，严重的此项完全不得分。</t>
    </r>
  </si>
  <si>
    <r>
      <rPr>
        <sz val="10"/>
        <rFont val="宋体"/>
        <family val="0"/>
      </rPr>
      <t>绩效指标明确性</t>
    </r>
  </si>
  <si>
    <r>
      <rPr>
        <sz val="9"/>
        <rFont val="宋体"/>
        <family val="0"/>
      </rPr>
      <t>①是否将项目绩效目标细化分解为具体的绩效指标；②是否通过清晰、可衡量的指标值予以体现；③是否与项目年度任务数或计划数相对应；④是否与预算确定的项目投资额或资金量相匹配。一项不符合扣一分，严重的此项完全不得分。</t>
    </r>
  </si>
  <si>
    <r>
      <rPr>
        <sz val="10"/>
        <rFont val="宋体"/>
        <family val="0"/>
      </rPr>
      <t>绩效指标完成率</t>
    </r>
  </si>
  <si>
    <r>
      <rPr>
        <sz val="9"/>
        <rFont val="宋体"/>
        <family val="0"/>
      </rPr>
      <t>①目标完成率</t>
    </r>
    <r>
      <rPr>
        <sz val="9"/>
        <rFont val="Times New Roman"/>
        <family val="1"/>
      </rPr>
      <t>E=</t>
    </r>
    <r>
      <rPr>
        <sz val="9"/>
        <rFont val="宋体"/>
        <family val="0"/>
      </rPr>
      <t>目标实际完成数</t>
    </r>
    <r>
      <rPr>
        <sz val="9"/>
        <rFont val="Times New Roman"/>
        <family val="1"/>
      </rPr>
      <t>/</t>
    </r>
    <r>
      <rPr>
        <sz val="9"/>
        <rFont val="宋体"/>
        <family val="0"/>
      </rPr>
      <t>期初目标编制数，本指标得分为指标权重</t>
    </r>
    <r>
      <rPr>
        <sz val="9"/>
        <rFont val="Times New Roman"/>
        <family val="1"/>
      </rPr>
      <t>×E</t>
    </r>
    <r>
      <rPr>
        <sz val="9"/>
        <rFont val="宋体"/>
        <family val="0"/>
      </rPr>
      <t>。</t>
    </r>
  </si>
  <si>
    <r>
      <rPr>
        <sz val="10"/>
        <rFont val="宋体"/>
        <family val="0"/>
      </rPr>
      <t>项目立项规范性</t>
    </r>
  </si>
  <si>
    <r>
      <rPr>
        <sz val="9"/>
        <rFont val="宋体"/>
        <family val="0"/>
      </rPr>
      <t>①项目是否按照规定的程序申请立项；②所提交的文件、材料是否符合相关要求；③事前是否已经过必要的可行性研究、专家论证、风险评估、集体决策等。一项不符合扣一分，严重的此项完全不得分。</t>
    </r>
  </si>
  <si>
    <r>
      <rPr>
        <sz val="10"/>
        <rFont val="宋体"/>
        <family val="0"/>
      </rPr>
      <t>资金落实</t>
    </r>
  </si>
  <si>
    <r>
      <rPr>
        <sz val="10"/>
        <rFont val="宋体"/>
        <family val="0"/>
      </rPr>
      <t>成本控制率</t>
    </r>
  </si>
  <si>
    <r>
      <rPr>
        <sz val="9"/>
        <rFont val="宋体"/>
        <family val="0"/>
      </rPr>
      <t>①成本控制率</t>
    </r>
    <r>
      <rPr>
        <sz val="9"/>
        <rFont val="Times New Roman"/>
        <family val="1"/>
      </rPr>
      <t>A=</t>
    </r>
    <r>
      <rPr>
        <sz val="9"/>
        <rFont val="宋体"/>
        <family val="0"/>
      </rPr>
      <t>截至年末累计支出数</t>
    </r>
    <r>
      <rPr>
        <sz val="9"/>
        <rFont val="Times New Roman"/>
        <family val="1"/>
      </rPr>
      <t>/</t>
    </r>
    <r>
      <rPr>
        <sz val="9"/>
        <rFont val="宋体"/>
        <family val="0"/>
      </rPr>
      <t>项目概算或当年预算数。</t>
    </r>
    <r>
      <rPr>
        <sz val="9"/>
        <rFont val="Times New Roman"/>
        <family val="1"/>
      </rPr>
      <t>A</t>
    </r>
    <r>
      <rPr>
        <sz val="9"/>
        <rFont val="宋体"/>
        <family val="0"/>
      </rPr>
      <t>≦</t>
    </r>
    <r>
      <rPr>
        <sz val="9"/>
        <rFont val="Times New Roman"/>
        <family val="1"/>
      </rPr>
      <t>100%</t>
    </r>
    <r>
      <rPr>
        <sz val="9"/>
        <rFont val="宋体"/>
        <family val="0"/>
      </rPr>
      <t>得满分；</t>
    </r>
    <r>
      <rPr>
        <sz val="9"/>
        <rFont val="Times New Roman"/>
        <family val="1"/>
      </rPr>
      <t>100%</t>
    </r>
    <r>
      <rPr>
        <sz val="9"/>
        <rFont val="宋体"/>
        <family val="0"/>
      </rPr>
      <t>﹤</t>
    </r>
    <r>
      <rPr>
        <sz val="9"/>
        <rFont val="Times New Roman"/>
        <family val="1"/>
      </rPr>
      <t>A</t>
    </r>
    <r>
      <rPr>
        <sz val="9"/>
        <rFont val="宋体"/>
        <family val="0"/>
      </rPr>
      <t>≦</t>
    </r>
    <r>
      <rPr>
        <sz val="9"/>
        <rFont val="Times New Roman"/>
        <family val="1"/>
      </rPr>
      <t>105%</t>
    </r>
    <r>
      <rPr>
        <sz val="9"/>
        <rFont val="宋体"/>
        <family val="0"/>
      </rPr>
      <t>时，得分为此项指标满分值</t>
    </r>
    <r>
      <rPr>
        <sz val="9"/>
        <rFont val="Times New Roman"/>
        <family val="1"/>
      </rPr>
      <t>-100×</t>
    </r>
    <r>
      <rPr>
        <sz val="9"/>
        <rFont val="宋体"/>
        <family val="0"/>
      </rPr>
      <t>（</t>
    </r>
    <r>
      <rPr>
        <sz val="9"/>
        <rFont val="Times New Roman"/>
        <family val="1"/>
      </rPr>
      <t>A-100%</t>
    </r>
    <r>
      <rPr>
        <sz val="9"/>
        <rFont val="宋体"/>
        <family val="0"/>
      </rPr>
      <t>）（如：</t>
    </r>
    <r>
      <rPr>
        <sz val="9"/>
        <rFont val="Times New Roman"/>
        <family val="1"/>
      </rPr>
      <t>A=102.8%</t>
    </r>
    <r>
      <rPr>
        <sz val="9"/>
        <rFont val="宋体"/>
        <family val="0"/>
      </rPr>
      <t>，此项指标权重</t>
    </r>
    <r>
      <rPr>
        <sz val="9"/>
        <rFont val="Times New Roman"/>
        <family val="1"/>
      </rPr>
      <t>4</t>
    </r>
    <r>
      <rPr>
        <sz val="9"/>
        <rFont val="宋体"/>
        <family val="0"/>
      </rPr>
      <t>分，则得分为</t>
    </r>
    <r>
      <rPr>
        <sz val="9"/>
        <rFont val="Times New Roman"/>
        <family val="1"/>
      </rPr>
      <t>4-2.8=1.2</t>
    </r>
    <r>
      <rPr>
        <sz val="9"/>
        <rFont val="宋体"/>
        <family val="0"/>
      </rPr>
      <t>分），</t>
    </r>
    <r>
      <rPr>
        <sz val="9"/>
        <rFont val="Times New Roman"/>
        <family val="1"/>
      </rPr>
      <t>A</t>
    </r>
    <r>
      <rPr>
        <sz val="9"/>
        <rFont val="宋体"/>
        <family val="0"/>
      </rPr>
      <t>＞</t>
    </r>
    <r>
      <rPr>
        <sz val="9"/>
        <rFont val="Times New Roman"/>
        <family val="1"/>
      </rPr>
      <t>105%</t>
    </r>
    <r>
      <rPr>
        <sz val="9"/>
        <rFont val="宋体"/>
        <family val="0"/>
      </rPr>
      <t>时不得分。</t>
    </r>
  </si>
  <si>
    <r>
      <rPr>
        <sz val="10"/>
        <rFont val="宋体"/>
        <family val="0"/>
      </rPr>
      <t>资金到位率</t>
    </r>
  </si>
  <si>
    <r>
      <rPr>
        <sz val="9"/>
        <rFont val="宋体"/>
        <family val="0"/>
      </rPr>
      <t>①资金到位率</t>
    </r>
    <r>
      <rPr>
        <sz val="9"/>
        <rFont val="Times New Roman"/>
        <family val="1"/>
      </rPr>
      <t>=</t>
    </r>
    <r>
      <rPr>
        <sz val="9"/>
        <rFont val="宋体"/>
        <family val="0"/>
      </rPr>
      <t>（实际到位资金</t>
    </r>
    <r>
      <rPr>
        <sz val="9"/>
        <rFont val="Times New Roman"/>
        <family val="1"/>
      </rPr>
      <t>/</t>
    </r>
    <r>
      <rPr>
        <sz val="9"/>
        <rFont val="宋体"/>
        <family val="0"/>
      </rPr>
      <t>计划投入资金）</t>
    </r>
    <r>
      <rPr>
        <sz val="9"/>
        <rFont val="Times New Roman"/>
        <family val="1"/>
      </rPr>
      <t>×100%</t>
    </r>
    <r>
      <rPr>
        <sz val="9"/>
        <rFont val="宋体"/>
        <family val="0"/>
      </rPr>
      <t>。资金到位率大于</t>
    </r>
    <r>
      <rPr>
        <sz val="9"/>
        <rFont val="Times New Roman"/>
        <family val="1"/>
      </rPr>
      <t>90%</t>
    </r>
    <r>
      <rPr>
        <sz val="9"/>
        <rFont val="宋体"/>
        <family val="0"/>
      </rPr>
      <t>的得满分，每少</t>
    </r>
    <r>
      <rPr>
        <sz val="9"/>
        <rFont val="Times New Roman"/>
        <family val="1"/>
      </rPr>
      <t>5</t>
    </r>
    <r>
      <rPr>
        <sz val="9"/>
        <rFont val="宋体"/>
        <family val="0"/>
      </rPr>
      <t>个百分点扣</t>
    </r>
    <r>
      <rPr>
        <sz val="9"/>
        <rFont val="Times New Roman"/>
        <family val="1"/>
      </rPr>
      <t>1</t>
    </r>
    <r>
      <rPr>
        <sz val="9"/>
        <rFont val="宋体"/>
        <family val="0"/>
      </rPr>
      <t>分，扣完为止。</t>
    </r>
    <r>
      <rPr>
        <sz val="9"/>
        <rFont val="Times New Roman"/>
        <family val="1"/>
      </rPr>
      <t xml:space="preserve">
</t>
    </r>
    <r>
      <rPr>
        <sz val="9"/>
        <rFont val="宋体"/>
        <family val="0"/>
      </rPr>
      <t>实际到位资金：一定时期（本年度或项目期）内实际落实到项目实施单位的资金总额。</t>
    </r>
    <r>
      <rPr>
        <sz val="9"/>
        <rFont val="Times New Roman"/>
        <family val="1"/>
      </rPr>
      <t xml:space="preserve">
</t>
    </r>
    <r>
      <rPr>
        <sz val="9"/>
        <rFont val="宋体"/>
        <family val="0"/>
      </rPr>
      <t>计划投入资金：一定时期（本年度或项目期）内计划投入到项目实施单位的资金总额。</t>
    </r>
  </si>
  <si>
    <r>
      <rPr>
        <sz val="10"/>
        <rFont val="宋体"/>
        <family val="0"/>
      </rPr>
      <t>到位及时率</t>
    </r>
  </si>
  <si>
    <r>
      <rPr>
        <sz val="9"/>
        <rFont val="宋体"/>
        <family val="0"/>
      </rPr>
      <t>①到位及时率</t>
    </r>
    <r>
      <rPr>
        <sz val="9"/>
        <rFont val="Times New Roman"/>
        <family val="1"/>
      </rPr>
      <t>=</t>
    </r>
    <r>
      <rPr>
        <sz val="9"/>
        <rFont val="宋体"/>
        <family val="0"/>
      </rPr>
      <t>（及时到位资金</t>
    </r>
    <r>
      <rPr>
        <sz val="9"/>
        <rFont val="Times New Roman"/>
        <family val="1"/>
      </rPr>
      <t>/</t>
    </r>
    <r>
      <rPr>
        <sz val="9"/>
        <rFont val="宋体"/>
        <family val="0"/>
      </rPr>
      <t>应到位资金）</t>
    </r>
    <r>
      <rPr>
        <sz val="9"/>
        <rFont val="Times New Roman"/>
        <family val="1"/>
      </rPr>
      <t>×100%</t>
    </r>
    <r>
      <rPr>
        <sz val="9"/>
        <rFont val="宋体"/>
        <family val="0"/>
      </rPr>
      <t>。到位及时率大于</t>
    </r>
    <r>
      <rPr>
        <sz val="9"/>
        <rFont val="Times New Roman"/>
        <family val="1"/>
      </rPr>
      <t>90%</t>
    </r>
    <r>
      <rPr>
        <sz val="9"/>
        <rFont val="宋体"/>
        <family val="0"/>
      </rPr>
      <t>的得满分，每低</t>
    </r>
    <r>
      <rPr>
        <sz val="9"/>
        <rFont val="Times New Roman"/>
        <family val="1"/>
      </rPr>
      <t>5</t>
    </r>
    <r>
      <rPr>
        <sz val="9"/>
        <rFont val="宋体"/>
        <family val="0"/>
      </rPr>
      <t>个百分点，扣一分，扣完为止。</t>
    </r>
    <r>
      <rPr>
        <sz val="9"/>
        <rFont val="Times New Roman"/>
        <family val="1"/>
      </rPr>
      <t xml:space="preserve">
</t>
    </r>
    <r>
      <rPr>
        <sz val="9"/>
        <rFont val="宋体"/>
        <family val="0"/>
      </rPr>
      <t>及时到位资金：在某一时点实际落实到项目实施单位的资金。</t>
    </r>
    <r>
      <rPr>
        <sz val="9"/>
        <rFont val="Times New Roman"/>
        <family val="1"/>
      </rPr>
      <t xml:space="preserve">
</t>
    </r>
    <r>
      <rPr>
        <sz val="9"/>
        <rFont val="宋体"/>
        <family val="0"/>
      </rPr>
      <t>应到位资金：按照合同或项目进度规定应在某一时点落实到项目实施单位的资金。</t>
    </r>
  </si>
  <si>
    <r>
      <rPr>
        <sz val="10"/>
        <rFont val="宋体"/>
        <family val="0"/>
      </rPr>
      <t>资金使用率</t>
    </r>
  </si>
  <si>
    <r>
      <rPr>
        <sz val="9"/>
        <rFont val="宋体"/>
        <family val="0"/>
      </rPr>
      <t>①资金使用率</t>
    </r>
    <r>
      <rPr>
        <sz val="9"/>
        <rFont val="Times New Roman"/>
        <family val="1"/>
      </rPr>
      <t>=</t>
    </r>
    <r>
      <rPr>
        <sz val="9"/>
        <rFont val="宋体"/>
        <family val="0"/>
      </rPr>
      <t>（实际使用资金</t>
    </r>
    <r>
      <rPr>
        <sz val="9"/>
        <rFont val="Times New Roman"/>
        <family val="1"/>
      </rPr>
      <t>/</t>
    </r>
    <r>
      <rPr>
        <sz val="9"/>
        <rFont val="宋体"/>
        <family val="0"/>
      </rPr>
      <t>实际到位资金）</t>
    </r>
    <r>
      <rPr>
        <sz val="9"/>
        <rFont val="Times New Roman"/>
        <family val="1"/>
      </rPr>
      <t>×100%</t>
    </r>
    <r>
      <rPr>
        <sz val="9"/>
        <rFont val="宋体"/>
        <family val="0"/>
      </rPr>
      <t>。资金使用率大于</t>
    </r>
    <r>
      <rPr>
        <sz val="9"/>
        <rFont val="Times New Roman"/>
        <family val="1"/>
      </rPr>
      <t>95%</t>
    </r>
    <r>
      <rPr>
        <sz val="9"/>
        <rFont val="宋体"/>
        <family val="0"/>
      </rPr>
      <t>的得满分，每少</t>
    </r>
    <r>
      <rPr>
        <sz val="9"/>
        <rFont val="Times New Roman"/>
        <family val="1"/>
      </rPr>
      <t>5</t>
    </r>
    <r>
      <rPr>
        <sz val="9"/>
        <rFont val="宋体"/>
        <family val="0"/>
      </rPr>
      <t>个百分点扣</t>
    </r>
    <r>
      <rPr>
        <sz val="9"/>
        <rFont val="Times New Roman"/>
        <family val="1"/>
      </rPr>
      <t>1</t>
    </r>
    <r>
      <rPr>
        <sz val="9"/>
        <rFont val="宋体"/>
        <family val="0"/>
      </rPr>
      <t>分，扣完为止。</t>
    </r>
    <r>
      <rPr>
        <sz val="9"/>
        <rFont val="Times New Roman"/>
        <family val="1"/>
      </rPr>
      <t xml:space="preserve">
</t>
    </r>
    <r>
      <rPr>
        <sz val="9"/>
        <rFont val="宋体"/>
        <family val="0"/>
      </rPr>
      <t>实际使用资金：一定时期（本年度或项目期）内项目实施单位实际使用的资金总额。</t>
    </r>
  </si>
  <si>
    <r>
      <rPr>
        <sz val="10"/>
        <rFont val="宋体"/>
        <family val="0"/>
      </rPr>
      <t>财政投入乘数</t>
    </r>
  </si>
  <si>
    <r>
      <rPr>
        <sz val="9"/>
        <rFont val="宋体"/>
        <family val="0"/>
      </rPr>
      <t>①财政投入乘数</t>
    </r>
    <r>
      <rPr>
        <sz val="9"/>
        <rFont val="Times New Roman"/>
        <family val="1"/>
      </rPr>
      <t>=</t>
    </r>
    <r>
      <rPr>
        <sz val="9"/>
        <rFont val="宋体"/>
        <family val="0"/>
      </rPr>
      <t>非财政资金投入</t>
    </r>
    <r>
      <rPr>
        <sz val="9"/>
        <rFont val="Times New Roman"/>
        <family val="1"/>
      </rPr>
      <t>/</t>
    </r>
    <r>
      <rPr>
        <sz val="9"/>
        <rFont val="宋体"/>
        <family val="0"/>
      </rPr>
      <t>财政资金投入。财政投入乘数达到或超过预期的得满分，较预期每差</t>
    </r>
    <r>
      <rPr>
        <sz val="9"/>
        <rFont val="Times New Roman"/>
        <family val="1"/>
      </rPr>
      <t>10</t>
    </r>
    <r>
      <rPr>
        <sz val="9"/>
        <rFont val="宋体"/>
        <family val="0"/>
      </rPr>
      <t>个百分点扣</t>
    </r>
    <r>
      <rPr>
        <sz val="9"/>
        <rFont val="Times New Roman"/>
        <family val="1"/>
      </rPr>
      <t>1</t>
    </r>
    <r>
      <rPr>
        <sz val="9"/>
        <rFont val="宋体"/>
        <family val="0"/>
      </rPr>
      <t>分，扣完为止。</t>
    </r>
    <r>
      <rPr>
        <sz val="9"/>
        <rFont val="Times New Roman"/>
        <family val="1"/>
      </rPr>
      <t xml:space="preserve">
</t>
    </r>
    <r>
      <rPr>
        <sz val="9"/>
        <rFont val="宋体"/>
        <family val="0"/>
      </rPr>
      <t>非财政资金投入：一定时期内（本年度或项目期）项目资金实际总投入与财政资金实际投入的差额。</t>
    </r>
    <r>
      <rPr>
        <sz val="9"/>
        <rFont val="Times New Roman"/>
        <family val="1"/>
      </rPr>
      <t xml:space="preserve">
</t>
    </r>
    <r>
      <rPr>
        <sz val="9"/>
        <rFont val="宋体"/>
        <family val="0"/>
      </rPr>
      <t>财政资金投入：一定时期内（本年度或项目期）各级财政投入该项目的资金总额。</t>
    </r>
  </si>
  <si>
    <r>
      <rPr>
        <b/>
        <sz val="10"/>
        <rFont val="宋体"/>
        <family val="0"/>
      </rPr>
      <t>管理（</t>
    </r>
    <r>
      <rPr>
        <b/>
        <sz val="10"/>
        <rFont val="Times New Roman"/>
        <family val="1"/>
      </rPr>
      <t>20%</t>
    </r>
    <r>
      <rPr>
        <b/>
        <sz val="10"/>
        <rFont val="宋体"/>
        <family val="0"/>
      </rPr>
      <t>）</t>
    </r>
    <r>
      <rPr>
        <sz val="10"/>
        <rFont val="Times New Roman"/>
        <family val="1"/>
      </rPr>
      <t xml:space="preserve">
-</t>
    </r>
    <r>
      <rPr>
        <sz val="10"/>
        <rFont val="宋体"/>
        <family val="0"/>
      </rPr>
      <t>本类指标和评分标准均可作为选用参考，部门（单位）可选用共性指标，也可根据需要自行设定个性指标，或者对参考指标、评分标准进行适当调整，并在一级指标下自行设置各个二级和三级指标的权重</t>
    </r>
  </si>
  <si>
    <r>
      <rPr>
        <sz val="10"/>
        <rFont val="宋体"/>
        <family val="0"/>
      </rPr>
      <t>业务管理</t>
    </r>
  </si>
  <si>
    <r>
      <rPr>
        <sz val="10"/>
        <rFont val="宋体"/>
        <family val="0"/>
      </rPr>
      <t>管理制度健全性</t>
    </r>
  </si>
  <si>
    <r>
      <rPr>
        <sz val="9"/>
        <rFont val="宋体"/>
        <family val="0"/>
      </rPr>
      <t>①是否已制定或具有相应的业务管理制度；②业务管理制度是否合法、合规、完整。一项不符合扣一分，严重的此项完全不得分。</t>
    </r>
  </si>
  <si>
    <r>
      <rPr>
        <sz val="10"/>
        <rFont val="宋体"/>
        <family val="0"/>
      </rPr>
      <t>制度执行有效性</t>
    </r>
  </si>
  <si>
    <r>
      <rPr>
        <sz val="9"/>
        <rFont val="宋体"/>
        <family val="0"/>
      </rPr>
      <t>①是否遵守相关法律法规和业务管理规定；②项目调整及支出调整手续是否完备；③项目合同书、验收报告、技术鉴定等资料是否齐全并及时归档；④项目实施的人员条件、场地设备、信息支撑等是否落实到位。一项不符合扣一分，严重的此项完全不得分。</t>
    </r>
    <r>
      <rPr>
        <sz val="9"/>
        <rFont val="Times New Roman"/>
        <family val="1"/>
      </rPr>
      <t xml:space="preserve">
</t>
    </r>
  </si>
  <si>
    <r>
      <rPr>
        <sz val="10"/>
        <rFont val="宋体"/>
        <family val="0"/>
      </rPr>
      <t>项目质量可控性</t>
    </r>
  </si>
  <si>
    <r>
      <rPr>
        <sz val="9"/>
        <rFont val="宋体"/>
        <family val="0"/>
      </rPr>
      <t>①是否具有或制定了相应的项目质量要求或标准；②是否采取了相应的项目质量检查、项目公示、项目验收等必需的控制措施或手段。一项不符合扣一分，严重的此项完全不得分。</t>
    </r>
  </si>
  <si>
    <r>
      <rPr>
        <sz val="10"/>
        <rFont val="宋体"/>
        <family val="0"/>
      </rPr>
      <t>财务管理</t>
    </r>
  </si>
  <si>
    <r>
      <rPr>
        <sz val="9"/>
        <rFont val="宋体"/>
        <family val="0"/>
      </rPr>
      <t>①是否已制定或具有相应的项目资金管理办法；②项目资金管理办法是否符合相关财务会计制度的规定。一项不符合扣一分，严重的此项完全不得分。</t>
    </r>
  </si>
  <si>
    <r>
      <rPr>
        <sz val="10"/>
        <rFont val="宋体"/>
        <family val="0"/>
      </rPr>
      <t>资金使用合规性</t>
    </r>
  </si>
  <si>
    <r>
      <rPr>
        <sz val="9"/>
        <rFont val="宋体"/>
        <family val="0"/>
      </rPr>
      <t>①是否符合国家财经法规和财务管理制度以及有关专项资金管理办法的规定；②资金的拨付是否有完整的审批程序和手续；③项目的重大开支是否经过评估认证。一项不符合扣一分，严重的此项完全不得分。</t>
    </r>
  </si>
  <si>
    <r>
      <rPr>
        <sz val="10"/>
        <rFont val="宋体"/>
        <family val="0"/>
      </rPr>
      <t>固定资产专人管理情况</t>
    </r>
  </si>
  <si>
    <r>
      <rPr>
        <sz val="9"/>
        <rFont val="宋体"/>
        <family val="0"/>
      </rPr>
      <t>①指定专人管理本单位固定资产得满分，否则不得分</t>
    </r>
  </si>
  <si>
    <r>
      <rPr>
        <sz val="10"/>
        <rFont val="宋体"/>
        <family val="0"/>
      </rPr>
      <t>固定资产利用率</t>
    </r>
  </si>
  <si>
    <r>
      <rPr>
        <sz val="9"/>
        <rFont val="宋体"/>
        <family val="0"/>
      </rPr>
      <t>①固定资产利用率</t>
    </r>
    <r>
      <rPr>
        <sz val="9"/>
        <rFont val="Times New Roman"/>
        <family val="1"/>
      </rPr>
      <t>=</t>
    </r>
    <r>
      <rPr>
        <sz val="9"/>
        <rFont val="宋体"/>
        <family val="0"/>
      </rPr>
      <t>实际在用固定资产</t>
    </r>
    <r>
      <rPr>
        <sz val="9"/>
        <rFont val="Times New Roman"/>
        <family val="1"/>
      </rPr>
      <t>/</t>
    </r>
    <r>
      <rPr>
        <sz val="9"/>
        <rFont val="宋体"/>
        <family val="0"/>
      </rPr>
      <t>所有固定资产</t>
    </r>
    <r>
      <rPr>
        <sz val="9"/>
        <rFont val="Times New Roman"/>
        <family val="1"/>
      </rPr>
      <t>×100%</t>
    </r>
    <r>
      <rPr>
        <sz val="9"/>
        <rFont val="宋体"/>
        <family val="0"/>
      </rPr>
      <t>。本指标按比例计分。</t>
    </r>
  </si>
  <si>
    <r>
      <rPr>
        <sz val="10"/>
        <rFont val="宋体"/>
        <family val="0"/>
      </rPr>
      <t>项目资金安全性</t>
    </r>
  </si>
  <si>
    <r>
      <rPr>
        <sz val="9"/>
        <rFont val="宋体"/>
        <family val="0"/>
      </rPr>
      <t>①是否符合项目预算批复或合同规定的用途；②是否存在截留、挤占、挪用等情况。一项不符合扣一分，严重的此项完全不得分。</t>
    </r>
  </si>
  <si>
    <r>
      <rPr>
        <sz val="10"/>
        <rFont val="宋体"/>
        <family val="0"/>
      </rPr>
      <t>财务监控有效性</t>
    </r>
  </si>
  <si>
    <r>
      <rPr>
        <sz val="9"/>
        <rFont val="宋体"/>
        <family val="0"/>
      </rPr>
      <t>①是否已制定或具有相应的监控机制；②是否采取了相应的财务检查等必要的监控措施或手段。一项不符合扣一分，严重的此项完全不得分。</t>
    </r>
  </si>
  <si>
    <r>
      <rPr>
        <sz val="10"/>
        <rFont val="宋体"/>
        <family val="0"/>
      </rPr>
      <t>会计信息管理</t>
    </r>
  </si>
  <si>
    <r>
      <rPr>
        <sz val="10"/>
        <rFont val="宋体"/>
        <family val="0"/>
      </rPr>
      <t>信息规范性</t>
    </r>
  </si>
  <si>
    <r>
      <rPr>
        <sz val="9"/>
        <rFont val="宋体"/>
        <family val="0"/>
      </rPr>
      <t>①项目相关的会计核算是否规范。规范的得满分，有</t>
    </r>
    <r>
      <rPr>
        <sz val="9"/>
        <rFont val="Times New Roman"/>
        <family val="1"/>
      </rPr>
      <t>1</t>
    </r>
    <r>
      <rPr>
        <sz val="9"/>
        <rFont val="宋体"/>
        <family val="0"/>
      </rPr>
      <t>项不规范扣</t>
    </r>
    <r>
      <rPr>
        <sz val="9"/>
        <rFont val="Times New Roman"/>
        <family val="1"/>
      </rPr>
      <t>0.5</t>
    </r>
    <r>
      <rPr>
        <sz val="9"/>
        <rFont val="宋体"/>
        <family val="0"/>
      </rPr>
      <t>分，扣完为止。</t>
    </r>
  </si>
  <si>
    <r>
      <rPr>
        <sz val="10"/>
        <rFont val="宋体"/>
        <family val="0"/>
      </rPr>
      <t>信息完整性</t>
    </r>
  </si>
  <si>
    <r>
      <rPr>
        <sz val="9"/>
        <rFont val="宋体"/>
        <family val="0"/>
      </rPr>
      <t>①项目会计核算相关资料是否完整。完整的得满分，否则不得分。</t>
    </r>
  </si>
  <si>
    <r>
      <rPr>
        <b/>
        <sz val="10"/>
        <rFont val="宋体"/>
        <family val="0"/>
      </rPr>
      <t>产出与效益（</t>
    </r>
    <r>
      <rPr>
        <b/>
        <sz val="10"/>
        <rFont val="Times New Roman"/>
        <family val="1"/>
      </rPr>
      <t>60%</t>
    </r>
    <r>
      <rPr>
        <b/>
        <sz val="10"/>
        <rFont val="宋体"/>
        <family val="0"/>
      </rPr>
      <t>）</t>
    </r>
    <r>
      <rPr>
        <b/>
        <sz val="10"/>
        <rFont val="Times New Roman"/>
        <family val="1"/>
      </rPr>
      <t xml:space="preserve"> </t>
    </r>
    <r>
      <rPr>
        <sz val="10"/>
        <rFont val="Times New Roman"/>
        <family val="1"/>
      </rPr>
      <t xml:space="preserve">
1</t>
    </r>
    <r>
      <rPr>
        <sz val="10"/>
        <rFont val="宋体"/>
        <family val="0"/>
      </rPr>
      <t>、单位必须将期初设置的产出与效益类绩效目标全部编入此类评价指标，在此基础上可根据实际情况增设评价指标；</t>
    </r>
    <r>
      <rPr>
        <sz val="10"/>
        <rFont val="Times New Roman"/>
        <family val="1"/>
      </rPr>
      <t xml:space="preserve">
2</t>
    </r>
    <r>
      <rPr>
        <sz val="10"/>
        <rFont val="宋体"/>
        <family val="0"/>
      </rPr>
      <t>、单项指标权重最高不得超过</t>
    </r>
    <r>
      <rPr>
        <sz val="10"/>
        <rFont val="Times New Roman"/>
        <family val="1"/>
      </rPr>
      <t>10%</t>
    </r>
    <r>
      <rPr>
        <sz val="10"/>
        <rFont val="宋体"/>
        <family val="0"/>
      </rPr>
      <t>。</t>
    </r>
    <r>
      <rPr>
        <sz val="10"/>
        <rFont val="Times New Roman"/>
        <family val="1"/>
      </rPr>
      <t xml:space="preserve">
</t>
    </r>
  </si>
  <si>
    <r>
      <rPr>
        <sz val="10"/>
        <rFont val="宋体"/>
        <family val="0"/>
      </rPr>
      <t>产出数量</t>
    </r>
  </si>
  <si>
    <r>
      <rPr>
        <sz val="10"/>
        <rFont val="宋体"/>
        <family val="0"/>
      </rPr>
      <t>实际完成率</t>
    </r>
  </si>
  <si>
    <r>
      <rPr>
        <sz val="9"/>
        <rFont val="宋体"/>
        <family val="0"/>
      </rPr>
      <t>①实际完成率</t>
    </r>
    <r>
      <rPr>
        <sz val="9"/>
        <rFont val="Times New Roman"/>
        <family val="1"/>
      </rPr>
      <t>=</t>
    </r>
    <r>
      <rPr>
        <sz val="9"/>
        <rFont val="宋体"/>
        <family val="0"/>
      </rPr>
      <t>（实际产出数</t>
    </r>
    <r>
      <rPr>
        <sz val="9"/>
        <rFont val="Times New Roman"/>
        <family val="1"/>
      </rPr>
      <t>/</t>
    </r>
    <r>
      <rPr>
        <sz val="9"/>
        <rFont val="宋体"/>
        <family val="0"/>
      </rPr>
      <t>计划产出数）</t>
    </r>
    <r>
      <rPr>
        <sz val="9"/>
        <rFont val="Times New Roman"/>
        <family val="1"/>
      </rPr>
      <t>×100%</t>
    </r>
    <r>
      <rPr>
        <sz val="9"/>
        <rFont val="宋体"/>
        <family val="0"/>
      </rPr>
      <t>。实际完成率大于</t>
    </r>
    <r>
      <rPr>
        <sz val="9"/>
        <rFont val="Times New Roman"/>
        <family val="1"/>
      </rPr>
      <t>90%</t>
    </r>
    <r>
      <rPr>
        <sz val="9"/>
        <rFont val="宋体"/>
        <family val="0"/>
      </rPr>
      <t>的得满分，每少</t>
    </r>
    <r>
      <rPr>
        <sz val="9"/>
        <rFont val="Times New Roman"/>
        <family val="1"/>
      </rPr>
      <t>5</t>
    </r>
    <r>
      <rPr>
        <sz val="9"/>
        <rFont val="宋体"/>
        <family val="0"/>
      </rPr>
      <t>个百分点扣</t>
    </r>
    <r>
      <rPr>
        <sz val="9"/>
        <rFont val="Times New Roman"/>
        <family val="1"/>
      </rPr>
      <t>1</t>
    </r>
    <r>
      <rPr>
        <sz val="9"/>
        <rFont val="宋体"/>
        <family val="0"/>
      </rPr>
      <t>分，扣完为止。</t>
    </r>
    <r>
      <rPr>
        <sz val="9"/>
        <rFont val="Times New Roman"/>
        <family val="1"/>
      </rPr>
      <t xml:space="preserve">
</t>
    </r>
    <r>
      <rPr>
        <sz val="9"/>
        <rFont val="宋体"/>
        <family val="0"/>
      </rPr>
      <t>实际产出数：一定时期（本年度或项目期）内项目实际产出的产品或提供的服务数量。</t>
    </r>
    <r>
      <rPr>
        <sz val="9"/>
        <rFont val="Times New Roman"/>
        <family val="1"/>
      </rPr>
      <t xml:space="preserve">
</t>
    </r>
    <r>
      <rPr>
        <sz val="9"/>
        <rFont val="宋体"/>
        <family val="0"/>
      </rPr>
      <t>计划产出数：项目绩效目标确定的在一定时期（本年度或项目期）内计划产出的产品或提供的服务数量。</t>
    </r>
  </si>
  <si>
    <r>
      <rPr>
        <sz val="10"/>
        <rFont val="宋体"/>
        <family val="0"/>
      </rPr>
      <t>完成及时率</t>
    </r>
  </si>
  <si>
    <r>
      <rPr>
        <sz val="9"/>
        <rFont val="宋体"/>
        <family val="0"/>
      </rPr>
      <t>①完成及时率</t>
    </r>
    <r>
      <rPr>
        <sz val="9"/>
        <rFont val="Times New Roman"/>
        <family val="1"/>
      </rPr>
      <t>=[</t>
    </r>
    <r>
      <rPr>
        <sz val="9"/>
        <rFont val="宋体"/>
        <family val="0"/>
      </rPr>
      <t>（计划完成时间</t>
    </r>
    <r>
      <rPr>
        <sz val="9"/>
        <rFont val="Times New Roman"/>
        <family val="1"/>
      </rPr>
      <t>-</t>
    </r>
    <r>
      <rPr>
        <sz val="9"/>
        <rFont val="宋体"/>
        <family val="0"/>
      </rPr>
      <t>实际完成时间）</t>
    </r>
    <r>
      <rPr>
        <sz val="9"/>
        <rFont val="Times New Roman"/>
        <family val="1"/>
      </rPr>
      <t>/</t>
    </r>
    <r>
      <rPr>
        <sz val="9"/>
        <rFont val="宋体"/>
        <family val="0"/>
      </rPr>
      <t>计划完成时间</t>
    </r>
    <r>
      <rPr>
        <sz val="9"/>
        <rFont val="Times New Roman"/>
        <family val="1"/>
      </rPr>
      <t>]×100%</t>
    </r>
    <r>
      <rPr>
        <sz val="9"/>
        <rFont val="宋体"/>
        <family val="0"/>
      </rPr>
      <t>。完成及时率大于</t>
    </r>
    <r>
      <rPr>
        <sz val="9"/>
        <rFont val="Times New Roman"/>
        <family val="1"/>
      </rPr>
      <t>90%</t>
    </r>
    <r>
      <rPr>
        <sz val="9"/>
        <rFont val="宋体"/>
        <family val="0"/>
      </rPr>
      <t>的得满分，每少</t>
    </r>
    <r>
      <rPr>
        <sz val="9"/>
        <rFont val="Times New Roman"/>
        <family val="1"/>
      </rPr>
      <t>5</t>
    </r>
    <r>
      <rPr>
        <sz val="9"/>
        <rFont val="宋体"/>
        <family val="0"/>
      </rPr>
      <t>个百分点扣</t>
    </r>
    <r>
      <rPr>
        <sz val="9"/>
        <rFont val="Times New Roman"/>
        <family val="1"/>
      </rPr>
      <t>1</t>
    </r>
    <r>
      <rPr>
        <sz val="9"/>
        <rFont val="宋体"/>
        <family val="0"/>
      </rPr>
      <t>分，扣完为止。</t>
    </r>
    <r>
      <rPr>
        <sz val="9"/>
        <rFont val="Times New Roman"/>
        <family val="1"/>
      </rPr>
      <t xml:space="preserve">
</t>
    </r>
    <r>
      <rPr>
        <sz val="9"/>
        <rFont val="宋体"/>
        <family val="0"/>
      </rPr>
      <t>实际完成时间：项目实施单位完成该项目实际所耗用的时间。</t>
    </r>
    <r>
      <rPr>
        <sz val="9"/>
        <rFont val="Times New Roman"/>
        <family val="1"/>
      </rPr>
      <t xml:space="preserve">
</t>
    </r>
    <r>
      <rPr>
        <sz val="9"/>
        <rFont val="宋体"/>
        <family val="0"/>
      </rPr>
      <t>计划完成时间：按照项目实施计划或相关规定完成该项目所需的时间。</t>
    </r>
  </si>
  <si>
    <r>
      <rPr>
        <sz val="10"/>
        <rFont val="宋体"/>
        <family val="0"/>
      </rPr>
      <t>产出质量</t>
    </r>
  </si>
  <si>
    <r>
      <rPr>
        <sz val="10"/>
        <rFont val="宋体"/>
        <family val="0"/>
      </rPr>
      <t>质量达标率</t>
    </r>
  </si>
  <si>
    <r>
      <rPr>
        <sz val="9"/>
        <rFont val="宋体"/>
        <family val="0"/>
      </rPr>
      <t>①质量达标率</t>
    </r>
    <r>
      <rPr>
        <sz val="9"/>
        <rFont val="Times New Roman"/>
        <family val="1"/>
      </rPr>
      <t>=</t>
    </r>
    <r>
      <rPr>
        <sz val="9"/>
        <rFont val="宋体"/>
        <family val="0"/>
      </rPr>
      <t>（质量达标产出数</t>
    </r>
    <r>
      <rPr>
        <sz val="9"/>
        <rFont val="Times New Roman"/>
        <family val="1"/>
      </rPr>
      <t>/</t>
    </r>
    <r>
      <rPr>
        <sz val="9"/>
        <rFont val="宋体"/>
        <family val="0"/>
      </rPr>
      <t>实际产出数）</t>
    </r>
    <r>
      <rPr>
        <sz val="9"/>
        <rFont val="Times New Roman"/>
        <family val="1"/>
      </rPr>
      <t>×100%</t>
    </r>
    <r>
      <rPr>
        <sz val="9"/>
        <rFont val="宋体"/>
        <family val="0"/>
      </rPr>
      <t>。质量达标率大于</t>
    </r>
    <r>
      <rPr>
        <sz val="9"/>
        <rFont val="Times New Roman"/>
        <family val="1"/>
      </rPr>
      <t>90%</t>
    </r>
    <r>
      <rPr>
        <sz val="9"/>
        <rFont val="宋体"/>
        <family val="0"/>
      </rPr>
      <t>的得满分，每少</t>
    </r>
    <r>
      <rPr>
        <sz val="9"/>
        <rFont val="Times New Roman"/>
        <family val="1"/>
      </rPr>
      <t>5</t>
    </r>
    <r>
      <rPr>
        <sz val="9"/>
        <rFont val="宋体"/>
        <family val="0"/>
      </rPr>
      <t>个百分点扣</t>
    </r>
    <r>
      <rPr>
        <sz val="9"/>
        <rFont val="Times New Roman"/>
        <family val="1"/>
      </rPr>
      <t>1</t>
    </r>
    <r>
      <rPr>
        <sz val="9"/>
        <rFont val="宋体"/>
        <family val="0"/>
      </rPr>
      <t>分，扣完为止。</t>
    </r>
    <r>
      <rPr>
        <sz val="9"/>
        <rFont val="Times New Roman"/>
        <family val="1"/>
      </rPr>
      <t xml:space="preserve">
</t>
    </r>
    <r>
      <rPr>
        <sz val="9"/>
        <rFont val="宋体"/>
        <family val="0"/>
      </rPr>
      <t>质量达标产出数：一定时期（本年度或项目期）内实际达到既定质量标准的产品或服务数量。</t>
    </r>
    <r>
      <rPr>
        <sz val="9"/>
        <rFont val="Times New Roman"/>
        <family val="1"/>
      </rPr>
      <t xml:space="preserve">
</t>
    </r>
    <r>
      <rPr>
        <sz val="9"/>
        <rFont val="宋体"/>
        <family val="0"/>
      </rPr>
      <t>既定质量标准是指项目实施单位设立绩效目标时依据计划标准、行业标准、历史标准或其他标准而设定的绩效指标值。</t>
    </r>
  </si>
  <si>
    <r>
      <rPr>
        <sz val="10"/>
        <rFont val="宋体"/>
        <family val="0"/>
      </rPr>
      <t>成本节约率</t>
    </r>
  </si>
  <si>
    <r>
      <rPr>
        <sz val="9"/>
        <rFont val="宋体"/>
        <family val="0"/>
      </rPr>
      <t>①成本节约率</t>
    </r>
    <r>
      <rPr>
        <sz val="9"/>
        <rFont val="Times New Roman"/>
        <family val="1"/>
      </rPr>
      <t>=[</t>
    </r>
    <r>
      <rPr>
        <sz val="9"/>
        <rFont val="宋体"/>
        <family val="0"/>
      </rPr>
      <t>（计划成本</t>
    </r>
    <r>
      <rPr>
        <sz val="9"/>
        <rFont val="Times New Roman"/>
        <family val="1"/>
      </rPr>
      <t>-</t>
    </r>
    <r>
      <rPr>
        <sz val="9"/>
        <rFont val="宋体"/>
        <family val="0"/>
      </rPr>
      <t>实际成本）</t>
    </r>
    <r>
      <rPr>
        <sz val="9"/>
        <rFont val="Times New Roman"/>
        <family val="1"/>
      </rPr>
      <t>/</t>
    </r>
    <r>
      <rPr>
        <sz val="9"/>
        <rFont val="宋体"/>
        <family val="0"/>
      </rPr>
      <t>计划成本</t>
    </r>
    <r>
      <rPr>
        <sz val="9"/>
        <rFont val="Times New Roman"/>
        <family val="1"/>
      </rPr>
      <t>]×100%</t>
    </r>
    <r>
      <rPr>
        <sz val="9"/>
        <rFont val="宋体"/>
        <family val="0"/>
      </rPr>
      <t>。成本节约率大于等于</t>
    </r>
    <r>
      <rPr>
        <sz val="9"/>
        <rFont val="Times New Roman"/>
        <family val="1"/>
      </rPr>
      <t>0</t>
    </r>
    <r>
      <rPr>
        <sz val="9"/>
        <rFont val="宋体"/>
        <family val="0"/>
      </rPr>
      <t>的得满分，每少</t>
    </r>
    <r>
      <rPr>
        <sz val="9"/>
        <rFont val="Times New Roman"/>
        <family val="1"/>
      </rPr>
      <t>5</t>
    </r>
    <r>
      <rPr>
        <sz val="9"/>
        <rFont val="宋体"/>
        <family val="0"/>
      </rPr>
      <t>个百分点扣</t>
    </r>
    <r>
      <rPr>
        <sz val="9"/>
        <rFont val="Times New Roman"/>
        <family val="1"/>
      </rPr>
      <t>1</t>
    </r>
    <r>
      <rPr>
        <sz val="9"/>
        <rFont val="宋体"/>
        <family val="0"/>
      </rPr>
      <t>分，扣完为止。</t>
    </r>
    <r>
      <rPr>
        <sz val="9"/>
        <rFont val="Times New Roman"/>
        <family val="1"/>
      </rPr>
      <t xml:space="preserve">
</t>
    </r>
    <r>
      <rPr>
        <sz val="9"/>
        <rFont val="宋体"/>
        <family val="0"/>
      </rPr>
      <t>实际成本：项目实施单位如期、保质、保量完成既定工作目标实际所耗费的支出。</t>
    </r>
    <r>
      <rPr>
        <sz val="9"/>
        <rFont val="Times New Roman"/>
        <family val="1"/>
      </rPr>
      <t xml:space="preserve">
</t>
    </r>
    <r>
      <rPr>
        <sz val="9"/>
        <rFont val="宋体"/>
        <family val="0"/>
      </rPr>
      <t>计划成本：项目实施单位为完成工作目标计划安排的支出，一般以项目预算为参考。</t>
    </r>
  </si>
  <si>
    <r>
      <rPr>
        <sz val="10"/>
        <rFont val="宋体"/>
        <family val="0"/>
      </rPr>
      <t>项目效益</t>
    </r>
  </si>
  <si>
    <r>
      <rPr>
        <sz val="10"/>
        <rFont val="宋体"/>
        <family val="0"/>
      </rPr>
      <t>经济效益</t>
    </r>
  </si>
  <si>
    <r>
      <rPr>
        <sz val="9"/>
        <rFont val="宋体"/>
        <family val="0"/>
      </rPr>
      <t>此四项指标为设置项目支出绩效评价指标时必须考虑的共性要素，可根据项目实际并结合绩效目标设立情况有选择的进行设置，并将其细化为相应的个性化指标。</t>
    </r>
  </si>
  <si>
    <r>
      <rPr>
        <sz val="10"/>
        <rFont val="宋体"/>
        <family val="0"/>
      </rPr>
      <t>社会效益</t>
    </r>
  </si>
  <si>
    <r>
      <rPr>
        <sz val="10"/>
        <rFont val="宋体"/>
        <family val="0"/>
      </rPr>
      <t>生态效益</t>
    </r>
  </si>
  <si>
    <r>
      <rPr>
        <sz val="10"/>
        <rFont val="宋体"/>
        <family val="0"/>
      </rPr>
      <t>可持续影响</t>
    </r>
  </si>
  <si>
    <r>
      <rPr>
        <sz val="10"/>
        <rFont val="宋体"/>
        <family val="0"/>
      </rPr>
      <t>社会公众或服务对象满意度</t>
    </r>
  </si>
  <si>
    <r>
      <rPr>
        <sz val="9"/>
        <rFont val="宋体"/>
        <family val="0"/>
      </rPr>
      <t>①社会公众或服务对象是指因该项目实施而受到影响的部门（单位）、群体或个人，一般采取社会调查的方式。社会公众或服务对象满意度大于</t>
    </r>
    <r>
      <rPr>
        <sz val="9"/>
        <rFont val="Times New Roman"/>
        <family val="1"/>
      </rPr>
      <t>90%</t>
    </r>
    <r>
      <rPr>
        <sz val="9"/>
        <rFont val="宋体"/>
        <family val="0"/>
      </rPr>
      <t>的得满分，每少</t>
    </r>
    <r>
      <rPr>
        <sz val="9"/>
        <rFont val="Times New Roman"/>
        <family val="1"/>
      </rPr>
      <t>1</t>
    </r>
    <r>
      <rPr>
        <sz val="9"/>
        <rFont val="宋体"/>
        <family val="0"/>
      </rPr>
      <t>个百分点扣</t>
    </r>
    <r>
      <rPr>
        <sz val="9"/>
        <rFont val="Times New Roman"/>
        <family val="1"/>
      </rPr>
      <t>1</t>
    </r>
    <r>
      <rPr>
        <sz val="9"/>
        <rFont val="宋体"/>
        <family val="0"/>
      </rPr>
      <t>分，扣完为止。</t>
    </r>
  </si>
  <si>
    <r>
      <rPr>
        <b/>
        <sz val="12"/>
        <rFont val="宋体"/>
        <family val="0"/>
      </rPr>
      <t>总权重、评价总分</t>
    </r>
    <r>
      <rPr>
        <b/>
        <sz val="12"/>
        <rFont val="Times New Roman"/>
        <family val="1"/>
      </rPr>
      <t xml:space="preserve"> </t>
    </r>
    <r>
      <rPr>
        <b/>
        <sz val="12"/>
        <rFont val="宋体"/>
        <family val="0"/>
      </rPr>
      <t>（</t>
    </r>
    <r>
      <rPr>
        <b/>
        <sz val="12"/>
        <rFont val="Times New Roman"/>
        <family val="1"/>
      </rPr>
      <t>S</t>
    </r>
    <r>
      <rPr>
        <b/>
        <sz val="12"/>
        <rFont val="宋体"/>
        <family val="0"/>
      </rPr>
      <t>）</t>
    </r>
  </si>
  <si>
    <r>
      <rPr>
        <b/>
        <sz val="12"/>
        <rFont val="宋体"/>
        <family val="0"/>
      </rPr>
      <t>评价</t>
    </r>
    <r>
      <rPr>
        <b/>
        <sz val="12"/>
        <rFont val="Times New Roman"/>
        <family val="1"/>
      </rPr>
      <t xml:space="preserve"> </t>
    </r>
    <r>
      <rPr>
        <b/>
        <sz val="12"/>
        <rFont val="宋体"/>
        <family val="0"/>
      </rPr>
      <t>等级</t>
    </r>
    <r>
      <rPr>
        <b/>
        <sz val="12"/>
        <rFont val="Times New Roman"/>
        <family val="1"/>
      </rPr>
      <t xml:space="preserve"> </t>
    </r>
  </si>
  <si>
    <r>
      <t>√</t>
    </r>
    <r>
      <rPr>
        <sz val="10"/>
        <rFont val="宋体"/>
        <family val="0"/>
      </rPr>
      <t>优（</t>
    </r>
    <r>
      <rPr>
        <sz val="10"/>
        <rFont val="Times New Roman"/>
        <family val="1"/>
      </rPr>
      <t>S</t>
    </r>
    <r>
      <rPr>
        <sz val="10"/>
        <rFont val="宋体"/>
        <family val="0"/>
      </rPr>
      <t>≧</t>
    </r>
    <r>
      <rPr>
        <sz val="10"/>
        <rFont val="Times New Roman"/>
        <family val="1"/>
      </rPr>
      <t>90</t>
    </r>
    <r>
      <rPr>
        <sz val="10"/>
        <rFont val="宋体"/>
        <family val="0"/>
      </rPr>
      <t>）</t>
    </r>
    <r>
      <rPr>
        <sz val="10"/>
        <rFont val="Times New Roman"/>
        <family val="1"/>
      </rPr>
      <t xml:space="preserve">      □</t>
    </r>
    <r>
      <rPr>
        <sz val="10"/>
        <rFont val="宋体"/>
        <family val="0"/>
      </rPr>
      <t>良（</t>
    </r>
    <r>
      <rPr>
        <sz val="10"/>
        <rFont val="Times New Roman"/>
        <family val="1"/>
      </rPr>
      <t>90</t>
    </r>
    <r>
      <rPr>
        <sz val="10"/>
        <rFont val="宋体"/>
        <family val="0"/>
      </rPr>
      <t>﹥</t>
    </r>
    <r>
      <rPr>
        <sz val="10"/>
        <rFont val="Times New Roman"/>
        <family val="1"/>
      </rPr>
      <t>S</t>
    </r>
    <r>
      <rPr>
        <sz val="10"/>
        <rFont val="宋体"/>
        <family val="0"/>
      </rPr>
      <t>≧</t>
    </r>
    <r>
      <rPr>
        <sz val="10"/>
        <rFont val="Times New Roman"/>
        <family val="1"/>
      </rPr>
      <t>80</t>
    </r>
    <r>
      <rPr>
        <sz val="10"/>
        <rFont val="宋体"/>
        <family val="0"/>
      </rPr>
      <t>）</t>
    </r>
    <r>
      <rPr>
        <sz val="10"/>
        <rFont val="Times New Roman"/>
        <family val="1"/>
      </rPr>
      <t xml:space="preserve">     □</t>
    </r>
    <r>
      <rPr>
        <sz val="10"/>
        <rFont val="宋体"/>
        <family val="0"/>
      </rPr>
      <t>中（</t>
    </r>
    <r>
      <rPr>
        <sz val="10"/>
        <rFont val="Times New Roman"/>
        <family val="1"/>
      </rPr>
      <t>80</t>
    </r>
    <r>
      <rPr>
        <sz val="10"/>
        <rFont val="宋体"/>
        <family val="0"/>
      </rPr>
      <t>﹥</t>
    </r>
    <r>
      <rPr>
        <sz val="10"/>
        <rFont val="Times New Roman"/>
        <family val="1"/>
      </rPr>
      <t>S</t>
    </r>
    <r>
      <rPr>
        <sz val="10"/>
        <rFont val="宋体"/>
        <family val="0"/>
      </rPr>
      <t>≧</t>
    </r>
    <r>
      <rPr>
        <sz val="10"/>
        <rFont val="Times New Roman"/>
        <family val="1"/>
      </rPr>
      <t>60</t>
    </r>
    <r>
      <rPr>
        <sz val="10"/>
        <rFont val="宋体"/>
        <family val="0"/>
      </rPr>
      <t>）</t>
    </r>
    <r>
      <rPr>
        <sz val="10"/>
        <rFont val="Times New Roman"/>
        <family val="1"/>
      </rPr>
      <t xml:space="preserve">      □</t>
    </r>
    <r>
      <rPr>
        <sz val="10"/>
        <rFont val="宋体"/>
        <family val="0"/>
      </rPr>
      <t>差（</t>
    </r>
    <r>
      <rPr>
        <sz val="10"/>
        <rFont val="Times New Roman"/>
        <family val="1"/>
      </rPr>
      <t>60&lt;S</t>
    </r>
    <r>
      <rPr>
        <sz val="10"/>
        <rFont val="宋体"/>
        <family val="0"/>
      </rPr>
      <t>）</t>
    </r>
    <r>
      <rPr>
        <sz val="10"/>
        <rFont val="Times New Roman"/>
        <family val="1"/>
      </rPr>
      <t xml:space="preserve">  </t>
    </r>
  </si>
  <si>
    <r>
      <t xml:space="preserve">
</t>
    </r>
    <r>
      <rPr>
        <b/>
        <sz val="14"/>
        <rFont val="宋体"/>
        <family val="0"/>
      </rPr>
      <t>绩效评价结论</t>
    </r>
  </si>
  <si>
    <r>
      <t>专</t>
    </r>
    <r>
      <rPr>
        <b/>
        <sz val="12"/>
        <rFont val="Times New Roman"/>
        <family val="1"/>
      </rPr>
      <t xml:space="preserve">   </t>
    </r>
    <r>
      <rPr>
        <b/>
        <sz val="12"/>
        <rFont val="宋体"/>
        <family val="0"/>
      </rPr>
      <t>家</t>
    </r>
    <r>
      <rPr>
        <b/>
        <sz val="12"/>
        <rFont val="Times New Roman"/>
        <family val="1"/>
      </rPr>
      <t xml:space="preserve">   </t>
    </r>
    <r>
      <rPr>
        <b/>
        <sz val="12"/>
        <rFont val="宋体"/>
        <family val="0"/>
      </rPr>
      <t>组</t>
    </r>
    <r>
      <rPr>
        <b/>
        <sz val="12"/>
        <rFont val="Times New Roman"/>
        <family val="1"/>
      </rPr>
      <t xml:space="preserve">   </t>
    </r>
    <r>
      <rPr>
        <b/>
        <sz val="12"/>
        <rFont val="宋体"/>
        <family val="0"/>
      </rPr>
      <t>︵</t>
    </r>
    <r>
      <rPr>
        <b/>
        <sz val="12"/>
        <rFont val="Times New Roman"/>
        <family val="1"/>
      </rPr>
      <t xml:space="preserve">   </t>
    </r>
    <r>
      <rPr>
        <b/>
        <sz val="12"/>
        <rFont val="宋体"/>
        <family val="0"/>
      </rPr>
      <t>评</t>
    </r>
    <r>
      <rPr>
        <b/>
        <sz val="12"/>
        <rFont val="Times New Roman"/>
        <family val="1"/>
      </rPr>
      <t xml:space="preserve">    </t>
    </r>
    <r>
      <rPr>
        <b/>
        <sz val="12"/>
        <rFont val="宋体"/>
        <family val="0"/>
      </rPr>
      <t>价</t>
    </r>
    <r>
      <rPr>
        <b/>
        <sz val="12"/>
        <rFont val="Times New Roman"/>
        <family val="1"/>
      </rPr>
      <t xml:space="preserve">     </t>
    </r>
    <r>
      <rPr>
        <b/>
        <sz val="12"/>
        <rFont val="宋体"/>
        <family val="0"/>
      </rPr>
      <t>组</t>
    </r>
    <r>
      <rPr>
        <b/>
        <sz val="12"/>
        <rFont val="Times New Roman"/>
        <family val="1"/>
      </rPr>
      <t xml:space="preserve">   </t>
    </r>
    <r>
      <rPr>
        <b/>
        <sz val="12"/>
        <rFont val="宋体"/>
        <family val="0"/>
      </rPr>
      <t>︶</t>
    </r>
    <r>
      <rPr>
        <b/>
        <sz val="12"/>
        <rFont val="Times New Roman"/>
        <family val="1"/>
      </rPr>
      <t xml:space="preserve">  </t>
    </r>
  </si>
  <si>
    <r>
      <rPr>
        <sz val="10"/>
        <rFont val="宋体"/>
        <family val="0"/>
      </rPr>
      <t>姓名</t>
    </r>
  </si>
  <si>
    <r>
      <rPr>
        <sz val="10"/>
        <rFont val="宋体"/>
        <family val="0"/>
      </rPr>
      <t>单位</t>
    </r>
  </si>
  <si>
    <r>
      <rPr>
        <sz val="10"/>
        <rFont val="宋体"/>
        <family val="0"/>
      </rPr>
      <t>职务</t>
    </r>
  </si>
  <si>
    <r>
      <rPr>
        <sz val="10"/>
        <rFont val="宋体"/>
        <family val="0"/>
      </rPr>
      <t>职称</t>
    </r>
  </si>
  <si>
    <r>
      <rPr>
        <sz val="10"/>
        <rFont val="宋体"/>
        <family val="0"/>
      </rPr>
      <t>签字</t>
    </r>
  </si>
  <si>
    <r>
      <rPr>
        <sz val="10"/>
        <rFont val="宋体"/>
        <family val="0"/>
      </rPr>
      <t>专家组（评价组）意见：</t>
    </r>
  </si>
  <si>
    <r>
      <t xml:space="preserve">                              </t>
    </r>
    <r>
      <rPr>
        <sz val="10"/>
        <rFont val="宋体"/>
        <family val="0"/>
      </rPr>
      <t>专家组（评价组）组长（签字）：</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</si>
  <si>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rPr>
        <b/>
        <sz val="12"/>
        <rFont val="宋体"/>
        <family val="0"/>
      </rPr>
      <t>中</t>
    </r>
    <r>
      <rPr>
        <b/>
        <sz val="12"/>
        <rFont val="Times New Roman"/>
        <family val="1"/>
      </rPr>
      <t xml:space="preserve">   </t>
    </r>
    <r>
      <rPr>
        <b/>
        <sz val="12"/>
        <rFont val="宋体"/>
        <family val="0"/>
      </rPr>
      <t>介</t>
    </r>
    <r>
      <rPr>
        <b/>
        <sz val="12"/>
        <rFont val="Times New Roman"/>
        <family val="1"/>
      </rPr>
      <t xml:space="preserve">   </t>
    </r>
    <r>
      <rPr>
        <b/>
        <sz val="12"/>
        <rFont val="宋体"/>
        <family val="0"/>
      </rPr>
      <t>机</t>
    </r>
    <r>
      <rPr>
        <b/>
        <sz val="12"/>
        <rFont val="Times New Roman"/>
        <family val="1"/>
      </rPr>
      <t xml:space="preserve">   </t>
    </r>
    <r>
      <rPr>
        <b/>
        <sz val="12"/>
        <rFont val="宋体"/>
        <family val="0"/>
      </rPr>
      <t>构</t>
    </r>
  </si>
  <si>
    <r>
      <rPr>
        <sz val="10"/>
        <rFont val="宋体"/>
        <family val="0"/>
      </rPr>
      <t>中介机构名称：</t>
    </r>
  </si>
  <si>
    <r>
      <t xml:space="preserve">                                          </t>
    </r>
    <r>
      <rPr>
        <sz val="10"/>
        <rFont val="宋体"/>
        <family val="0"/>
      </rPr>
      <t>公章：</t>
    </r>
    <r>
      <rPr>
        <sz val="10"/>
        <rFont val="Times New Roman"/>
        <family val="1"/>
      </rPr>
      <t xml:space="preserve">
</t>
    </r>
  </si>
  <si>
    <r>
      <rPr>
        <sz val="10"/>
        <rFont val="宋体"/>
        <family val="0"/>
      </rPr>
      <t>中介机构意见：</t>
    </r>
    <r>
      <rPr>
        <sz val="10"/>
        <rFont val="Times New Roman"/>
        <family val="1"/>
      </rPr>
      <t xml:space="preserve">                                  </t>
    </r>
  </si>
  <si>
    <r>
      <t xml:space="preserve">       </t>
    </r>
    <r>
      <rPr>
        <sz val="10"/>
        <rFont val="宋体"/>
        <family val="0"/>
      </rPr>
      <t>中介机构负责人（签字）：</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</si>
  <si>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rPr>
        <b/>
        <sz val="12"/>
        <rFont val="宋体"/>
        <family val="0"/>
      </rPr>
      <t>项</t>
    </r>
    <r>
      <rPr>
        <b/>
        <sz val="12"/>
        <rFont val="Times New Roman"/>
        <family val="1"/>
      </rPr>
      <t xml:space="preserve">   </t>
    </r>
    <r>
      <rPr>
        <b/>
        <sz val="12"/>
        <rFont val="宋体"/>
        <family val="0"/>
      </rPr>
      <t>目</t>
    </r>
    <r>
      <rPr>
        <b/>
        <sz val="12"/>
        <rFont val="Times New Roman"/>
        <family val="1"/>
      </rPr>
      <t xml:space="preserve">   </t>
    </r>
    <r>
      <rPr>
        <b/>
        <sz val="12"/>
        <rFont val="宋体"/>
        <family val="0"/>
      </rPr>
      <t>单</t>
    </r>
    <r>
      <rPr>
        <b/>
        <sz val="12"/>
        <rFont val="Times New Roman"/>
        <family val="1"/>
      </rPr>
      <t xml:space="preserve">   </t>
    </r>
    <r>
      <rPr>
        <b/>
        <sz val="12"/>
        <rFont val="宋体"/>
        <family val="0"/>
      </rPr>
      <t>位</t>
    </r>
    <r>
      <rPr>
        <b/>
        <sz val="12"/>
        <rFont val="Times New Roman"/>
        <family val="1"/>
      </rPr>
      <t xml:space="preserve">   </t>
    </r>
    <r>
      <rPr>
        <b/>
        <sz val="12"/>
        <rFont val="宋体"/>
        <family val="0"/>
      </rPr>
      <t>意</t>
    </r>
    <r>
      <rPr>
        <b/>
        <sz val="12"/>
        <rFont val="Times New Roman"/>
        <family val="1"/>
      </rPr>
      <t xml:space="preserve">   </t>
    </r>
    <r>
      <rPr>
        <b/>
        <sz val="12"/>
        <rFont val="宋体"/>
        <family val="0"/>
      </rPr>
      <t>见</t>
    </r>
  </si>
  <si>
    <t xml:space="preserve">                      </t>
  </si>
  <si>
    <r>
      <t xml:space="preserve"> </t>
    </r>
    <r>
      <rPr>
        <sz val="10"/>
        <rFont val="宋体"/>
        <family val="0"/>
      </rPr>
      <t>项目单位负责人（签字）：</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r>
      <rPr>
        <sz val="10"/>
        <rFont val="Times New Roman"/>
        <family val="1"/>
      </rPr>
      <t xml:space="preserve"> </t>
    </r>
  </si>
  <si>
    <r>
      <rPr>
        <b/>
        <sz val="12"/>
        <rFont val="宋体"/>
        <family val="0"/>
      </rPr>
      <t>主</t>
    </r>
    <r>
      <rPr>
        <b/>
        <sz val="12"/>
        <rFont val="Times New Roman"/>
        <family val="1"/>
      </rPr>
      <t xml:space="preserve">   </t>
    </r>
    <r>
      <rPr>
        <b/>
        <sz val="12"/>
        <rFont val="宋体"/>
        <family val="0"/>
      </rPr>
      <t>管</t>
    </r>
    <r>
      <rPr>
        <b/>
        <sz val="12"/>
        <rFont val="Times New Roman"/>
        <family val="1"/>
      </rPr>
      <t xml:space="preserve">   </t>
    </r>
    <r>
      <rPr>
        <b/>
        <sz val="12"/>
        <rFont val="宋体"/>
        <family val="0"/>
      </rPr>
      <t>部</t>
    </r>
    <r>
      <rPr>
        <b/>
        <sz val="12"/>
        <rFont val="Times New Roman"/>
        <family val="1"/>
      </rPr>
      <t xml:space="preserve">      </t>
    </r>
    <r>
      <rPr>
        <b/>
        <sz val="12"/>
        <rFont val="宋体"/>
        <family val="0"/>
      </rPr>
      <t>门</t>
    </r>
    <r>
      <rPr>
        <b/>
        <sz val="12"/>
        <rFont val="Times New Roman"/>
        <family val="1"/>
      </rPr>
      <t xml:space="preserve">        </t>
    </r>
    <r>
      <rPr>
        <b/>
        <sz val="12"/>
        <rFont val="宋体"/>
        <family val="0"/>
      </rPr>
      <t>意</t>
    </r>
    <r>
      <rPr>
        <b/>
        <sz val="12"/>
        <rFont val="Times New Roman"/>
        <family val="1"/>
      </rPr>
      <t xml:space="preserve">   </t>
    </r>
    <r>
      <rPr>
        <b/>
        <sz val="12"/>
        <rFont val="宋体"/>
        <family val="0"/>
      </rPr>
      <t>见</t>
    </r>
  </si>
  <si>
    <r>
      <t xml:space="preserve">                                                </t>
    </r>
    <r>
      <rPr>
        <sz val="10"/>
        <rFont val="宋体"/>
        <family val="0"/>
      </rPr>
      <t>主管部门负责人（签章）：</t>
    </r>
    <r>
      <rPr>
        <sz val="10"/>
        <rFont val="Times New Roman"/>
        <family val="1"/>
      </rPr>
      <t xml:space="preserve">                   </t>
    </r>
    <r>
      <rPr>
        <sz val="10"/>
        <rFont val="宋体"/>
        <family val="0"/>
      </rPr>
      <t>年</t>
    </r>
    <r>
      <rPr>
        <sz val="10"/>
        <rFont val="Times New Roman"/>
        <family val="1"/>
      </rPr>
      <t>   </t>
    </r>
    <r>
      <rPr>
        <sz val="10"/>
        <rFont val="宋体"/>
        <family val="0"/>
      </rPr>
      <t>月</t>
    </r>
    <r>
      <rPr>
        <sz val="10"/>
        <rFont val="Times New Roman"/>
        <family val="1"/>
      </rPr>
      <t xml:space="preserve">    </t>
    </r>
    <r>
      <rPr>
        <sz val="10"/>
        <rFont val="宋体"/>
        <family val="0"/>
      </rPr>
      <t>日</t>
    </r>
  </si>
  <si>
    <r>
      <rPr>
        <sz val="10"/>
        <rFont val="宋体"/>
        <family val="0"/>
      </rPr>
      <t>填表人签名：</t>
    </r>
  </si>
  <si>
    <r>
      <rPr>
        <sz val="10"/>
        <rFont val="宋体"/>
        <family val="0"/>
      </rPr>
      <t>联系电话：</t>
    </r>
  </si>
  <si>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 xml:space="preserve">安全监督工作经费           </t>
    </r>
  </si>
  <si>
    <t>拨付成本</t>
  </si>
  <si>
    <t>参与协管员</t>
  </si>
  <si>
    <t>93人</t>
  </si>
  <si>
    <t>是否符合质量</t>
  </si>
  <si>
    <t>是</t>
  </si>
  <si>
    <t>新增就业</t>
  </si>
  <si>
    <t>93个</t>
  </si>
  <si>
    <t>改善辖区公共安全</t>
  </si>
  <si>
    <t>维护社会稳定</t>
  </si>
  <si>
    <t xml:space="preserve">                                 办公费</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</si>
  <si>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 xml:space="preserve">烈属、三属优待金补助         </t>
    </r>
  </si>
  <si>
    <t>丰财[2019]182号、丰财[2019]689号、丰财[2019]1031号、丰财[2019]1291号</t>
  </si>
  <si>
    <t>追加死亡抚恤</t>
  </si>
  <si>
    <t>4人</t>
  </si>
  <si>
    <t>补助对象是否准确</t>
  </si>
  <si>
    <t>提升家庭生活水平</t>
  </si>
  <si>
    <t>促进社会和谐发展</t>
  </si>
  <si>
    <t xml:space="preserve">                                抚恤金</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</si>
  <si>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 xml:space="preserve">    义务兵家庭奖励金              </t>
    </r>
  </si>
  <si>
    <t>渝财社[2018]298号、渝财社[2017]371号</t>
  </si>
  <si>
    <t>大学生义务兵家庭</t>
  </si>
  <si>
    <t>8个</t>
  </si>
  <si>
    <t>边疆义务兵家庭</t>
  </si>
  <si>
    <t>5个</t>
  </si>
  <si>
    <t xml:space="preserve">                                奖励金</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</si>
  <si>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 xml:space="preserve">优抚人员生活补助             </t>
    </r>
  </si>
  <si>
    <r>
      <t>填报日期</t>
    </r>
    <r>
      <rPr>
        <b/>
        <sz val="14"/>
        <rFont val="Times New Roman"/>
        <family val="1"/>
      </rPr>
      <t xml:space="preserve">    2020 </t>
    </r>
    <r>
      <rPr>
        <b/>
        <sz val="14"/>
        <rFont val="宋体"/>
        <family val="0"/>
      </rPr>
      <t>年</t>
    </r>
    <r>
      <rPr>
        <b/>
        <sz val="14"/>
        <rFont val="Times New Roman"/>
        <family val="1"/>
      </rPr>
      <t xml:space="preserve"> 3 </t>
    </r>
    <r>
      <rPr>
        <b/>
        <sz val="14"/>
        <rFont val="宋体"/>
        <family val="0"/>
      </rPr>
      <t>月5日</t>
    </r>
  </si>
  <si>
    <t>渝财社[2018]298号、丰财[2019]1262号</t>
  </si>
  <si>
    <r>
      <t>开始：</t>
    </r>
    <r>
      <rPr>
        <sz val="10"/>
        <rFont val="Times New Roman"/>
        <family val="1"/>
      </rPr>
      <t>2019</t>
    </r>
    <r>
      <rPr>
        <sz val="10"/>
        <rFont val="宋体"/>
        <family val="0"/>
      </rPr>
      <t>年1月</t>
    </r>
    <r>
      <rPr>
        <sz val="10"/>
        <rFont val="Times New Roman"/>
        <family val="1"/>
      </rPr>
      <t xml:space="preserve"> </t>
    </r>
  </si>
  <si>
    <r>
      <t>完成：</t>
    </r>
    <r>
      <rPr>
        <sz val="10"/>
        <rFont val="Times New Roman"/>
        <family val="1"/>
      </rPr>
      <t>2019</t>
    </r>
    <r>
      <rPr>
        <sz val="10"/>
        <rFont val="宋体"/>
        <family val="0"/>
      </rPr>
      <t>年12月</t>
    </r>
    <r>
      <rPr>
        <sz val="10"/>
        <rFont val="Times New Roman"/>
        <family val="1"/>
      </rPr>
      <t xml:space="preserve"> </t>
    </r>
  </si>
  <si>
    <t>补助人数</t>
  </si>
  <si>
    <t>合格率</t>
  </si>
  <si>
    <t>居民增收率</t>
  </si>
  <si>
    <t xml:space="preserve">                             生活补助</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</si>
  <si>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 xml:space="preserve">困难群众生活救助           </t>
    </r>
  </si>
  <si>
    <t>渝财社【2017】347号、渝财社[2017]166号</t>
  </si>
  <si>
    <t>救助人数</t>
  </si>
  <si>
    <t>450人</t>
  </si>
  <si>
    <t>是否符合要求</t>
  </si>
  <si>
    <t>改善救助家庭生活水平</t>
  </si>
  <si>
    <t>受益村社</t>
  </si>
  <si>
    <t>15个</t>
  </si>
  <si>
    <t xml:space="preserve">                              救济费</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</si>
  <si>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 xml:space="preserve">  五保户生活补助                </t>
    </r>
  </si>
  <si>
    <t>丰财[2019]1522号</t>
  </si>
  <si>
    <t>2082501_</t>
  </si>
  <si>
    <t>襄渝伤残人员补助费</t>
  </si>
  <si>
    <t xml:space="preserve">                              生活补助</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</si>
  <si>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 xml:space="preserve">    村居医保工作经费         </t>
    </r>
  </si>
  <si>
    <t>渝财社【2017】357号</t>
  </si>
  <si>
    <t>医保工作经费</t>
  </si>
  <si>
    <t>促进社保发展</t>
  </si>
  <si>
    <t xml:space="preserve">                            其他商品和服务支出</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</si>
  <si>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 xml:space="preserve">      优抚人员医疗费补助        </t>
    </r>
  </si>
  <si>
    <t>渝财社【2018】171号</t>
  </si>
  <si>
    <t>医疗补助费</t>
  </si>
  <si>
    <t xml:space="preserve">                             医疗费补助</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</si>
  <si>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 xml:space="preserve">     五城同创工作经费          </t>
    </r>
  </si>
  <si>
    <t>渝财农[2017]225号</t>
  </si>
  <si>
    <t>行政村</t>
  </si>
  <si>
    <t>9个</t>
  </si>
  <si>
    <t>农社区</t>
  </si>
  <si>
    <t>3个</t>
  </si>
  <si>
    <t>居住环境改善率</t>
  </si>
  <si>
    <t>环境整洁提升率</t>
  </si>
  <si>
    <t xml:space="preserve">                               办公费</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</si>
  <si>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村居垃圾处置污染补助        </t>
    </r>
  </si>
  <si>
    <r>
      <t>项目承担单位：</t>
    </r>
    <r>
      <rPr>
        <b/>
        <u val="single"/>
        <sz val="14"/>
        <rFont val="Times New Roman"/>
        <family val="1"/>
      </rPr>
      <t xml:space="preserve">   </t>
    </r>
    <r>
      <rPr>
        <b/>
        <u val="single"/>
        <sz val="14"/>
        <rFont val="宋体"/>
        <family val="0"/>
      </rPr>
      <t>重庆市丰都县名山街道办事处</t>
    </r>
    <r>
      <rPr>
        <b/>
        <u val="single"/>
        <sz val="14"/>
        <rFont val="Times New Roman"/>
        <family val="1"/>
      </rPr>
      <t xml:space="preserve">             </t>
    </r>
    <r>
      <rPr>
        <b/>
        <sz val="14"/>
        <rFont val="宋体"/>
        <family val="0"/>
      </rPr>
      <t>（公章）</t>
    </r>
  </si>
  <si>
    <t>丰财[2019]591号</t>
  </si>
  <si>
    <t>涉及村</t>
  </si>
  <si>
    <t>4个</t>
  </si>
  <si>
    <t>受益人数</t>
  </si>
  <si>
    <t>项目是否符合要求</t>
  </si>
  <si>
    <t xml:space="preserve">                               生活补助</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</si>
  <si>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农村危旧房改造资金        </t>
    </r>
  </si>
  <si>
    <t>丰财[2019]1056号</t>
  </si>
  <si>
    <t>D级危房改造</t>
  </si>
  <si>
    <t>308户</t>
  </si>
  <si>
    <t>C级危房改造</t>
  </si>
  <si>
    <t>1380户</t>
  </si>
  <si>
    <t>四改危房</t>
  </si>
  <si>
    <t>3774处</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</si>
  <si>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退耕还林造林补助        </t>
    </r>
  </si>
  <si>
    <t>渝财农［2018］59</t>
  </si>
  <si>
    <t>种植沃柑（亩）</t>
  </si>
  <si>
    <t>项目受益人数</t>
  </si>
  <si>
    <t>200人</t>
  </si>
  <si>
    <t>沃柑成活率</t>
  </si>
  <si>
    <t>农民年收入增收率</t>
  </si>
  <si>
    <t>绿化率提升</t>
  </si>
  <si>
    <t>10年</t>
  </si>
  <si>
    <t xml:space="preserve">                              个人农业生产补贴</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</si>
  <si>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农村危旧房改造补助        </t>
    </r>
  </si>
  <si>
    <t>丰财[2019]48号</t>
  </si>
  <si>
    <t>农房四改</t>
  </si>
  <si>
    <t>改造合格率</t>
  </si>
  <si>
    <t>环境整洁率提升</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</si>
  <si>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四好农村公路工程            </t>
    </r>
  </si>
  <si>
    <t>渝财建[2017]502号、渝财建[2018]274号</t>
  </si>
  <si>
    <r>
      <t>开始：</t>
    </r>
    <r>
      <rPr>
        <sz val="10"/>
        <rFont val="Times New Roman"/>
        <family val="1"/>
      </rPr>
      <t>2018</t>
    </r>
    <r>
      <rPr>
        <sz val="10"/>
        <rFont val="宋体"/>
        <family val="0"/>
      </rPr>
      <t>年</t>
    </r>
    <r>
      <rPr>
        <sz val="10"/>
        <rFont val="Times New Roman"/>
        <family val="1"/>
      </rPr>
      <t>1</t>
    </r>
    <r>
      <rPr>
        <sz val="10"/>
        <rFont val="宋体"/>
        <family val="0"/>
      </rPr>
      <t>月</t>
    </r>
    <r>
      <rPr>
        <sz val="10"/>
        <rFont val="Times New Roman"/>
        <family val="1"/>
      </rPr>
      <t xml:space="preserve"> </t>
    </r>
  </si>
  <si>
    <r>
      <t>完成：</t>
    </r>
    <r>
      <rPr>
        <sz val="10"/>
        <rFont val="Times New Roman"/>
        <family val="1"/>
      </rPr>
      <t>2019</t>
    </r>
    <r>
      <rPr>
        <sz val="10"/>
        <rFont val="宋体"/>
        <family val="0"/>
      </rPr>
      <t>年</t>
    </r>
    <r>
      <rPr>
        <sz val="10"/>
        <rFont val="Times New Roman"/>
        <family val="1"/>
      </rPr>
      <t>12</t>
    </r>
    <r>
      <rPr>
        <sz val="10"/>
        <rFont val="宋体"/>
        <family val="0"/>
      </rPr>
      <t>月</t>
    </r>
    <r>
      <rPr>
        <sz val="10"/>
        <rFont val="Times New Roman"/>
        <family val="1"/>
      </rPr>
      <t xml:space="preserve"> </t>
    </r>
  </si>
  <si>
    <t>2120899、2140602</t>
  </si>
  <si>
    <t>2年</t>
  </si>
  <si>
    <t>大梨树村</t>
  </si>
  <si>
    <t>10条</t>
  </si>
  <si>
    <t>6.648公里</t>
  </si>
  <si>
    <t>鹿鸣寺</t>
  </si>
  <si>
    <t>4条</t>
  </si>
  <si>
    <t>目标4</t>
  </si>
  <si>
    <t>7.281公里</t>
  </si>
  <si>
    <t>目标5</t>
  </si>
  <si>
    <t>白沙沱</t>
  </si>
  <si>
    <t>目标6</t>
  </si>
  <si>
    <t>6.109公里</t>
  </si>
  <si>
    <t>目标7</t>
  </si>
  <si>
    <t>镇江、郎溪</t>
  </si>
  <si>
    <t>6条</t>
  </si>
  <si>
    <t>目标8</t>
  </si>
  <si>
    <t>7.176公里</t>
  </si>
  <si>
    <t>目标9</t>
  </si>
  <si>
    <t>新堤、古家店</t>
  </si>
  <si>
    <t>8条</t>
  </si>
  <si>
    <t>目标10</t>
  </si>
  <si>
    <t>5.477公里</t>
  </si>
  <si>
    <t>增加就业岗位</t>
  </si>
  <si>
    <t>1000个</t>
  </si>
  <si>
    <t>8000人</t>
  </si>
  <si>
    <t>村容村貌提升</t>
  </si>
  <si>
    <t xml:space="preserve">                       名山白沙沱村四好农村公路工程</t>
  </si>
  <si>
    <r>
      <t xml:space="preserve">                                            </t>
    </r>
    <r>
      <rPr>
        <sz val="10"/>
        <rFont val="宋体"/>
        <family val="0"/>
      </rPr>
      <t>名山镇江、朗溪、农花四好农村公路工程</t>
    </r>
  </si>
  <si>
    <t xml:space="preserve">                       名山街道鹿鸣寺社区四好农村公路工程</t>
  </si>
  <si>
    <t xml:space="preserve">                      名山新堤场村、古家店村四好农村公路工程</t>
  </si>
  <si>
    <t xml:space="preserve">                      名山街道大梨树村四好农村公路改建工程</t>
  </si>
  <si>
    <t xml:space="preserve">                          名山镇其他农村公路工程</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</si>
  <si>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撤并村改建公路工程          </t>
    </r>
  </si>
  <si>
    <t>渝财建【2018】292号、渝财建〔2017〕254号</t>
  </si>
  <si>
    <t>仁艾撤并村改建</t>
  </si>
  <si>
    <t>1.1公里</t>
  </si>
  <si>
    <t>杨家沟撤并村改建</t>
  </si>
  <si>
    <t>2.6公里</t>
  </si>
  <si>
    <t>新华撤并村改建</t>
  </si>
  <si>
    <t>古家店撤并村改建</t>
  </si>
  <si>
    <t>宽度</t>
  </si>
  <si>
    <t>4.5米</t>
  </si>
  <si>
    <t>厚度</t>
  </si>
  <si>
    <t>20cm</t>
  </si>
  <si>
    <t>改建合格率</t>
  </si>
  <si>
    <t>通行率提升</t>
  </si>
  <si>
    <t>12个</t>
  </si>
  <si>
    <t xml:space="preserve">                       名山镇仁艾撤并村改建公路工程</t>
  </si>
  <si>
    <r>
      <t xml:space="preserve">                                            </t>
    </r>
    <r>
      <rPr>
        <sz val="10"/>
        <rFont val="宋体"/>
        <family val="0"/>
      </rPr>
      <t>名山镇杨家沟撤并村改建公路工程</t>
    </r>
  </si>
  <si>
    <t xml:space="preserve">                           名山新华撤并村工程</t>
  </si>
  <si>
    <t xml:space="preserve">                          名山古家店撤并村工程</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</si>
  <si>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驻村工作队精气神培训          </t>
    </r>
  </si>
  <si>
    <t>丰财[2019]240号</t>
  </si>
  <si>
    <t>人员</t>
  </si>
  <si>
    <t>30人</t>
  </si>
  <si>
    <t>工作队</t>
  </si>
  <si>
    <t>提升工作效率</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</si>
  <si>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移民占地困难补助       </t>
    </r>
  </si>
  <si>
    <t>丰财[2019]237号</t>
  </si>
  <si>
    <t>拆迁户移民遗留问题困难补助</t>
  </si>
  <si>
    <t>11.4万</t>
  </si>
  <si>
    <t>居民年收入增收率</t>
  </si>
  <si>
    <t xml:space="preserve">                    其他对个人和家庭的补助</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</si>
  <si>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国土绿化提升补助       </t>
    </r>
  </si>
  <si>
    <r>
      <t>项目承担单位：</t>
    </r>
    <r>
      <rPr>
        <b/>
        <u val="single"/>
        <sz val="14"/>
        <rFont val="Times New Roman"/>
        <family val="1"/>
      </rPr>
      <t xml:space="preserve">   </t>
    </r>
    <r>
      <rPr>
        <b/>
        <u val="single"/>
        <sz val="14"/>
        <rFont val="宋体"/>
        <family val="0"/>
      </rPr>
      <t>重庆市丰都县名山街道办事处</t>
    </r>
    <r>
      <rPr>
        <b/>
        <u val="single"/>
        <sz val="14"/>
        <rFont val="Times New Roman"/>
        <family val="1"/>
      </rPr>
      <t xml:space="preserve">        </t>
    </r>
    <r>
      <rPr>
        <b/>
        <sz val="14"/>
        <rFont val="宋体"/>
        <family val="0"/>
      </rPr>
      <t>（公章）</t>
    </r>
  </si>
  <si>
    <t>渝财农[2017]220号、渝财农[2016]356号</t>
  </si>
  <si>
    <t>2130205、2130299、2130209</t>
  </si>
  <si>
    <t>管护国家级面积</t>
  </si>
  <si>
    <t>4369亩</t>
  </si>
  <si>
    <t>管护地方面积</t>
  </si>
  <si>
    <t>12783亩</t>
  </si>
  <si>
    <t>种植香椿面积（亩）</t>
  </si>
  <si>
    <t>种植香椿株数</t>
  </si>
  <si>
    <t>5.5万</t>
  </si>
  <si>
    <t>补植龙眼面积（亩）</t>
  </si>
  <si>
    <t>补植柑橘面积（亩）</t>
  </si>
  <si>
    <t>符合森林资源管护要求</t>
  </si>
  <si>
    <t>提升森林资源管护效果</t>
  </si>
  <si>
    <t>符合</t>
  </si>
  <si>
    <t>农民增收</t>
  </si>
  <si>
    <t>提升人居环境</t>
  </si>
  <si>
    <t>促进生态发展</t>
  </si>
  <si>
    <t>长期</t>
  </si>
  <si>
    <t xml:space="preserve">                                 劳务费</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</si>
  <si>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大梨树贫困村饮水安全工程       </t>
    </r>
  </si>
  <si>
    <t>渝财农[2019]29号</t>
  </si>
  <si>
    <r>
      <t>开始：</t>
    </r>
    <r>
      <rPr>
        <sz val="10"/>
        <rFont val="Times New Roman"/>
        <family val="1"/>
      </rPr>
      <t>2018</t>
    </r>
    <r>
      <rPr>
        <sz val="10"/>
        <rFont val="宋体"/>
        <family val="0"/>
      </rPr>
      <t>年</t>
    </r>
    <r>
      <rPr>
        <sz val="10"/>
        <rFont val="Times New Roman"/>
        <family val="1"/>
      </rPr>
      <t>10</t>
    </r>
    <r>
      <rPr>
        <sz val="10"/>
        <rFont val="宋体"/>
        <family val="0"/>
      </rPr>
      <t>月</t>
    </r>
    <r>
      <rPr>
        <sz val="10"/>
        <rFont val="Times New Roman"/>
        <family val="1"/>
      </rPr>
      <t xml:space="preserve"> </t>
    </r>
  </si>
  <si>
    <r>
      <t>完成：</t>
    </r>
    <r>
      <rPr>
        <sz val="10"/>
        <rFont val="Times New Roman"/>
        <family val="1"/>
      </rPr>
      <t>2019</t>
    </r>
    <r>
      <rPr>
        <sz val="10"/>
        <rFont val="宋体"/>
        <family val="0"/>
      </rPr>
      <t>年</t>
    </r>
    <r>
      <rPr>
        <sz val="10"/>
        <rFont val="Times New Roman"/>
        <family val="1"/>
      </rPr>
      <t>6</t>
    </r>
    <r>
      <rPr>
        <sz val="10"/>
        <rFont val="宋体"/>
        <family val="0"/>
      </rPr>
      <t>月</t>
    </r>
    <r>
      <rPr>
        <sz val="10"/>
        <rFont val="Times New Roman"/>
        <family val="1"/>
      </rPr>
      <t xml:space="preserve"> </t>
    </r>
  </si>
  <si>
    <t>完成期限</t>
  </si>
  <si>
    <t>覆盖村</t>
  </si>
  <si>
    <t>1个</t>
  </si>
  <si>
    <t>供水能力（m3/天）</t>
  </si>
  <si>
    <t>符合饮水要求</t>
  </si>
  <si>
    <t>提供就业岗位</t>
  </si>
  <si>
    <t>30个</t>
  </si>
  <si>
    <t>节水</t>
  </si>
  <si>
    <t>3万m3</t>
  </si>
  <si>
    <t>提升生活质量</t>
  </si>
  <si>
    <t>覆盖人数</t>
  </si>
  <si>
    <t xml:space="preserve">                               其他对个人和家庭的补助</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</si>
  <si>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农村改厕补助              </t>
    </r>
  </si>
  <si>
    <t>丰财〔2019〕890号</t>
  </si>
  <si>
    <t>改厕个数</t>
  </si>
  <si>
    <t>100个</t>
  </si>
  <si>
    <t>新增户</t>
  </si>
  <si>
    <t>20个</t>
  </si>
  <si>
    <t>质量是否合格</t>
  </si>
  <si>
    <t>合格</t>
  </si>
  <si>
    <t>提升就业率</t>
  </si>
  <si>
    <t>项目持续</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</si>
  <si>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村集体经济壮大专项资金       </t>
    </r>
  </si>
  <si>
    <t>渝财农[2018]220号、渝财建[2018]341号、丰财[2019]1284号</t>
  </si>
  <si>
    <t>7个</t>
  </si>
  <si>
    <t>促进农村经济发展</t>
  </si>
  <si>
    <t>村民增收率</t>
  </si>
  <si>
    <t>促进城乡经济发展</t>
  </si>
  <si>
    <t xml:space="preserve">                             个人农业生产补贴</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</si>
  <si>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村居扶贫工作经费       </t>
    </r>
  </si>
  <si>
    <t>渝财农[2019]58号、渝财农[2018]52号</t>
  </si>
  <si>
    <t>扶贫经费</t>
  </si>
  <si>
    <t>170万</t>
  </si>
  <si>
    <t xml:space="preserve">                              办公费</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</si>
  <si>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鹿鸣寺社区新建硬化道路及路面改造工程 </t>
    </r>
  </si>
  <si>
    <r>
      <t>项目承担单位：</t>
    </r>
    <r>
      <rPr>
        <b/>
        <u val="single"/>
        <sz val="14"/>
        <rFont val="Times New Roman"/>
        <family val="1"/>
      </rPr>
      <t xml:space="preserve">       </t>
    </r>
    <r>
      <rPr>
        <b/>
        <u val="single"/>
        <sz val="14"/>
        <rFont val="宋体"/>
        <family val="0"/>
      </rPr>
      <t>重庆市丰都县名山街道办事处</t>
    </r>
    <r>
      <rPr>
        <b/>
        <u val="single"/>
        <sz val="14"/>
        <rFont val="Times New Roman"/>
        <family val="1"/>
      </rPr>
      <t xml:space="preserve">             </t>
    </r>
    <r>
      <rPr>
        <b/>
        <sz val="14"/>
        <rFont val="宋体"/>
        <family val="0"/>
      </rPr>
      <t>（公章）</t>
    </r>
  </si>
  <si>
    <r>
      <t>项目主管部门：</t>
    </r>
    <r>
      <rPr>
        <b/>
        <u val="single"/>
        <sz val="14"/>
        <rFont val="Times New Roman"/>
        <family val="1"/>
      </rPr>
      <t xml:space="preserve">      </t>
    </r>
    <r>
      <rPr>
        <b/>
        <u val="single"/>
        <sz val="14"/>
        <rFont val="宋体"/>
        <family val="0"/>
      </rPr>
      <t xml:space="preserve">重庆市丰都县名山街道办事处   </t>
    </r>
    <r>
      <rPr>
        <b/>
        <u val="single"/>
        <sz val="14"/>
        <rFont val="Times New Roman"/>
        <family val="1"/>
      </rPr>
      <t xml:space="preserve">  </t>
    </r>
    <r>
      <rPr>
        <b/>
        <sz val="14"/>
        <rFont val="宋体"/>
        <family val="0"/>
      </rPr>
      <t>（公章）　</t>
    </r>
  </si>
  <si>
    <t>渝财农[2017]191号</t>
  </si>
  <si>
    <t>道路长度</t>
  </si>
  <si>
    <t>660米</t>
  </si>
  <si>
    <t>5米</t>
  </si>
  <si>
    <t>道路质量</t>
  </si>
  <si>
    <t>节约成本</t>
  </si>
  <si>
    <t>47万</t>
  </si>
  <si>
    <t>受益村</t>
  </si>
  <si>
    <t xml:space="preserve">                             基础设施建设</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</si>
  <si>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精准帮扶项目             </t>
    </r>
  </si>
  <si>
    <t>渝水三峡计字[2019]6号</t>
  </si>
  <si>
    <r>
      <t>开始：</t>
    </r>
    <r>
      <rPr>
        <sz val="10"/>
        <rFont val="Times New Roman"/>
        <family val="1"/>
      </rPr>
      <t>2017</t>
    </r>
    <r>
      <rPr>
        <sz val="10"/>
        <rFont val="宋体"/>
        <family val="0"/>
      </rPr>
      <t>年</t>
    </r>
    <r>
      <rPr>
        <sz val="10"/>
        <rFont val="Times New Roman"/>
        <family val="1"/>
      </rPr>
      <t>1</t>
    </r>
    <r>
      <rPr>
        <sz val="10"/>
        <rFont val="宋体"/>
        <family val="0"/>
      </rPr>
      <t>月</t>
    </r>
    <r>
      <rPr>
        <sz val="10"/>
        <rFont val="Times New Roman"/>
        <family val="1"/>
      </rPr>
      <t xml:space="preserve"> </t>
    </r>
  </si>
  <si>
    <t>3年</t>
  </si>
  <si>
    <t>村内主干道（KM）</t>
  </si>
  <si>
    <t>800人</t>
  </si>
  <si>
    <t>改善农村环境</t>
  </si>
  <si>
    <t>年度绩效目标总体完成情况</t>
  </si>
  <si>
    <t>完成</t>
  </si>
  <si>
    <t>未完成目标的原因</t>
  </si>
  <si>
    <t xml:space="preserve"> 名山镇江村精准帮扶项目</t>
  </si>
  <si>
    <t>名山街道鹿鸣寺村农村移民安置区精准帮扶项目</t>
  </si>
  <si>
    <t>名山街道何家坪村农村移民安置区精准帮扶项目工程</t>
  </si>
  <si>
    <t>名山街道名山社区小区综合帮扶项目（环境改善）工程</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</si>
  <si>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名山街道冯家坝、邓家岩等59个居民点对外交通工程</t>
    </r>
  </si>
  <si>
    <r>
      <t>项目承担单位：</t>
    </r>
    <r>
      <rPr>
        <b/>
        <u val="single"/>
        <sz val="14"/>
        <rFont val="Times New Roman"/>
        <family val="1"/>
      </rPr>
      <t xml:space="preserve">                   </t>
    </r>
    <r>
      <rPr>
        <b/>
        <u val="single"/>
        <sz val="14"/>
        <rFont val="宋体"/>
        <family val="0"/>
      </rPr>
      <t>重庆市丰都县名山街道办事处</t>
    </r>
    <r>
      <rPr>
        <b/>
        <u val="single"/>
        <sz val="14"/>
        <rFont val="Times New Roman"/>
        <family val="1"/>
      </rPr>
      <t xml:space="preserve">             </t>
    </r>
    <r>
      <rPr>
        <b/>
        <sz val="14"/>
        <rFont val="宋体"/>
        <family val="0"/>
      </rPr>
      <t>（公章）</t>
    </r>
  </si>
  <si>
    <r>
      <t>项目主管部门：</t>
    </r>
    <r>
      <rPr>
        <b/>
        <u val="single"/>
        <sz val="14"/>
        <rFont val="Times New Roman"/>
        <family val="1"/>
      </rPr>
      <t xml:space="preserve">                 </t>
    </r>
    <r>
      <rPr>
        <b/>
        <u val="single"/>
        <sz val="14"/>
        <rFont val="宋体"/>
        <family val="0"/>
      </rPr>
      <t xml:space="preserve">重庆市丰都县名山街道办事处   </t>
    </r>
    <r>
      <rPr>
        <b/>
        <u val="single"/>
        <sz val="14"/>
        <rFont val="Times New Roman"/>
        <family val="1"/>
      </rPr>
      <t xml:space="preserve">  </t>
    </r>
    <r>
      <rPr>
        <b/>
        <sz val="14"/>
        <rFont val="宋体"/>
        <family val="0"/>
      </rPr>
      <t>（公章）　</t>
    </r>
  </si>
  <si>
    <t>涉及居民点</t>
  </si>
  <si>
    <t>59个</t>
  </si>
  <si>
    <t>硬化道路长度（KM）</t>
  </si>
  <si>
    <t>宽度（米）</t>
  </si>
  <si>
    <t>4-4.5</t>
  </si>
  <si>
    <t>4-4.5米</t>
  </si>
  <si>
    <t>3-4%</t>
  </si>
  <si>
    <t>改善交通环境</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</si>
  <si>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村道公路养护资金          </t>
    </r>
  </si>
  <si>
    <t>渝财预[2017]394号、渝财预[2018]390号</t>
  </si>
  <si>
    <r>
      <t>开始：</t>
    </r>
    <r>
      <rPr>
        <sz val="10"/>
        <rFont val="Times New Roman"/>
        <family val="1"/>
      </rPr>
      <t>2019</t>
    </r>
    <r>
      <rPr>
        <sz val="10"/>
        <rFont val="宋体"/>
        <family val="0"/>
      </rPr>
      <t>年</t>
    </r>
    <r>
      <rPr>
        <sz val="10"/>
        <rFont val="Times New Roman"/>
        <family val="1"/>
      </rPr>
      <t>1</t>
    </r>
    <r>
      <rPr>
        <sz val="10"/>
        <rFont val="宋体"/>
        <family val="0"/>
      </rPr>
      <t>月</t>
    </r>
    <r>
      <rPr>
        <sz val="10"/>
        <rFont val="Times New Roman"/>
        <family val="1"/>
      </rPr>
      <t xml:space="preserve"> </t>
    </r>
  </si>
  <si>
    <t>1.5M宽人行便道（KM）</t>
  </si>
  <si>
    <t>道路通达率</t>
  </si>
  <si>
    <t>10-20%</t>
  </si>
  <si>
    <t>30-45个</t>
  </si>
  <si>
    <t xml:space="preserve">                             办公费</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</si>
  <si>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冬春生活救助          </t>
    </r>
  </si>
  <si>
    <t>渝财社[2017]378号</t>
  </si>
  <si>
    <t>受灾救助费</t>
  </si>
  <si>
    <t>14.7万</t>
  </si>
  <si>
    <t xml:space="preserve"> </t>
  </si>
  <si>
    <r>
      <t>评价类型：</t>
    </r>
    <r>
      <rPr>
        <b/>
        <sz val="14"/>
        <rFont val="Times New Roman"/>
        <family val="1"/>
      </rPr>
      <t xml:space="preserve">  </t>
    </r>
    <r>
      <rPr>
        <b/>
        <sz val="14"/>
        <rFont val="宋体"/>
        <family val="0"/>
      </rPr>
      <t>项目事中评价</t>
    </r>
    <r>
      <rPr>
        <b/>
        <sz val="14"/>
        <rFont val="Times New Roman"/>
        <family val="1"/>
      </rPr>
      <t xml:space="preserve">□       </t>
    </r>
    <r>
      <rPr>
        <b/>
        <sz val="14"/>
        <rFont val="宋体"/>
        <family val="0"/>
      </rPr>
      <t>项目事后评价</t>
    </r>
    <r>
      <rPr>
        <b/>
        <sz val="14"/>
        <rFont val="Times New Roman"/>
        <family val="1"/>
      </rPr>
      <t>√</t>
    </r>
  </si>
  <si>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花园社区养老服务大厅建设          </t>
    </r>
  </si>
  <si>
    <t>渝财社[2018]178号</t>
  </si>
  <si>
    <r>
      <t>完成：</t>
    </r>
    <r>
      <rPr>
        <sz val="10"/>
        <rFont val="Times New Roman"/>
        <family val="1"/>
      </rPr>
      <t>2018</t>
    </r>
    <r>
      <rPr>
        <sz val="10"/>
        <rFont val="宋体"/>
        <family val="0"/>
      </rPr>
      <t>年</t>
    </r>
    <r>
      <rPr>
        <sz val="10"/>
        <rFont val="Times New Roman"/>
        <family val="1"/>
      </rPr>
      <t>12</t>
    </r>
    <r>
      <rPr>
        <sz val="10"/>
        <rFont val="宋体"/>
        <family val="0"/>
      </rPr>
      <t>月</t>
    </r>
    <r>
      <rPr>
        <sz val="10"/>
        <rFont val="Times New Roman"/>
        <family val="1"/>
      </rPr>
      <t xml:space="preserve"> </t>
    </r>
  </si>
  <si>
    <t>社区</t>
  </si>
  <si>
    <t>项目是否达标</t>
  </si>
  <si>
    <t>就业率提升</t>
  </si>
  <si>
    <t>20万人</t>
  </si>
  <si>
    <t>环境整洁率</t>
  </si>
  <si>
    <t>本年度情况</t>
  </si>
  <si>
    <t xml:space="preserve">                           基础设施建设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</si>
</sst>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s>
  <fonts count="64">
    <font>
      <sz val="12"/>
      <name val="宋体"/>
      <family val="0"/>
    </font>
    <font>
      <sz val="12"/>
      <name val="Times New Roman"/>
      <family val="1"/>
    </font>
    <font>
      <sz val="10"/>
      <name val="Times New Roman"/>
      <family val="1"/>
    </font>
    <font>
      <sz val="14"/>
      <name val="Times New Roman"/>
      <family val="1"/>
    </font>
    <font>
      <b/>
      <sz val="20"/>
      <name val="Times New Roman"/>
      <family val="1"/>
    </font>
    <font>
      <b/>
      <sz val="14"/>
      <name val="Times New Roman"/>
      <family val="1"/>
    </font>
    <font>
      <b/>
      <sz val="14"/>
      <name val="宋体"/>
      <family val="0"/>
    </font>
    <font>
      <b/>
      <sz val="12"/>
      <name val="Times New Roman"/>
      <family val="1"/>
    </font>
    <font>
      <b/>
      <sz val="10"/>
      <name val="宋体"/>
      <family val="0"/>
    </font>
    <font>
      <sz val="10"/>
      <name val="宋体"/>
      <family val="0"/>
    </font>
    <font>
      <b/>
      <sz val="9"/>
      <name val="宋体"/>
      <family val="0"/>
    </font>
    <font>
      <b/>
      <sz val="12"/>
      <name val="宋体"/>
      <family val="0"/>
    </font>
    <font>
      <b/>
      <sz val="11"/>
      <name val="宋体"/>
      <family val="0"/>
    </font>
    <font>
      <sz val="11"/>
      <name val="Times New Roman"/>
      <family val="1"/>
    </font>
    <font>
      <b/>
      <sz val="10"/>
      <name val="Times New Roman"/>
      <family val="1"/>
    </font>
    <font>
      <sz val="10"/>
      <color indexed="10"/>
      <name val="Times New Roman"/>
      <family val="1"/>
    </font>
    <font>
      <sz val="9"/>
      <name val="Times New Roman"/>
      <family val="1"/>
    </font>
    <font>
      <b/>
      <sz val="11"/>
      <name val="Times New Roman"/>
      <family val="1"/>
    </font>
    <font>
      <sz val="9"/>
      <name val="宋体"/>
      <family val="0"/>
    </font>
    <font>
      <u val="single"/>
      <sz val="11"/>
      <color indexed="12"/>
      <name val="宋体"/>
      <family val="0"/>
    </font>
    <font>
      <sz val="11"/>
      <color indexed="8"/>
      <name val="宋体"/>
      <family val="0"/>
    </font>
    <font>
      <sz val="11"/>
      <color indexed="17"/>
      <name val="宋体"/>
      <family val="0"/>
    </font>
    <font>
      <b/>
      <sz val="11"/>
      <color indexed="62"/>
      <name val="宋体"/>
      <family val="0"/>
    </font>
    <font>
      <sz val="11"/>
      <color indexed="16"/>
      <name val="宋体"/>
      <family val="0"/>
    </font>
    <font>
      <sz val="11"/>
      <color indexed="9"/>
      <name val="宋体"/>
      <family val="0"/>
    </font>
    <font>
      <sz val="11"/>
      <color indexed="62"/>
      <name val="宋体"/>
      <family val="0"/>
    </font>
    <font>
      <b/>
      <sz val="11"/>
      <color indexed="63"/>
      <name val="宋体"/>
      <family val="0"/>
    </font>
    <font>
      <u val="single"/>
      <sz val="11"/>
      <color indexed="20"/>
      <name val="宋体"/>
      <family val="0"/>
    </font>
    <font>
      <sz val="11"/>
      <color indexed="19"/>
      <name val="宋体"/>
      <family val="0"/>
    </font>
    <font>
      <sz val="11"/>
      <color indexed="10"/>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53"/>
      <name val="宋体"/>
      <family val="0"/>
    </font>
    <font>
      <sz val="12"/>
      <name val="仿宋"/>
      <family val="3"/>
    </font>
    <font>
      <b/>
      <sz val="20"/>
      <name val="黑体"/>
      <family val="3"/>
    </font>
    <font>
      <b/>
      <sz val="14"/>
      <name val="黑体"/>
      <family val="3"/>
    </font>
    <font>
      <b/>
      <u val="single"/>
      <sz val="14"/>
      <name val="宋体"/>
      <family val="0"/>
    </font>
    <font>
      <b/>
      <u val="single"/>
      <sz val="14"/>
      <name val="Times New Roman"/>
      <family val="1"/>
    </font>
    <font>
      <u val="single"/>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medium"/>
      <right/>
      <top style="thin"/>
      <bottom style="thin"/>
    </border>
    <border>
      <left/>
      <right/>
      <top style="thin"/>
      <bottom style="thin"/>
    </border>
    <border>
      <left/>
      <right style="thin"/>
      <top style="thin"/>
      <bottom style="thin"/>
    </border>
    <border>
      <left style="medium"/>
      <right style="medium"/>
      <top>
        <color indexed="63"/>
      </top>
      <bottom style="medium"/>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medium"/>
      <right>
        <color indexed="63"/>
      </right>
      <top style="medium"/>
      <bottom>
        <color indexed="63"/>
      </bottom>
    </border>
    <border>
      <left style="medium"/>
      <right style="thin"/>
      <top style="medium"/>
      <bottom style="thin"/>
    </border>
    <border>
      <left style="medium"/>
      <right>
        <color indexed="63"/>
      </right>
      <top>
        <color indexed="63"/>
      </top>
      <bottom>
        <color indexed="63"/>
      </bottom>
    </border>
    <border>
      <left style="medium"/>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border>
    <border>
      <left style="medium"/>
      <right style="thin"/>
      <top/>
      <bottom/>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medium"/>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right/>
      <top style="medium"/>
      <bottom style="thin"/>
    </border>
    <border>
      <left/>
      <right style="medium"/>
      <top style="medium"/>
      <bottom style="thin"/>
    </border>
    <border>
      <left/>
      <right style="medium"/>
      <top style="thin"/>
      <bottom style="thin"/>
    </border>
    <border>
      <left/>
      <right style="medium"/>
      <top style="thin"/>
      <bottom style="medium"/>
    </border>
    <border>
      <left style="thin"/>
      <right style="medium"/>
      <top style="medium"/>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medium"/>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color indexed="63"/>
      </right>
      <top style="thin"/>
      <bottom style="medium"/>
    </border>
    <border>
      <left style="thin"/>
      <right>
        <color indexed="63"/>
      </right>
      <top style="thin"/>
      <bottom style="medium"/>
    </border>
    <border>
      <left style="thin"/>
      <right>
        <color indexed="63"/>
      </right>
      <top>
        <color indexed="63"/>
      </top>
      <bottom/>
    </border>
    <border>
      <left>
        <color indexed="63"/>
      </left>
      <right style="thin"/>
      <top>
        <color indexed="63"/>
      </top>
      <bottom/>
    </border>
    <border>
      <left style="thin"/>
      <right>
        <color indexed="63"/>
      </right>
      <top style="thin"/>
      <bottom/>
    </border>
    <border>
      <left style="thin"/>
      <right style="thin"/>
      <top/>
      <bottom style="thin"/>
    </border>
    <border>
      <left style="thin"/>
      <right>
        <color indexed="63"/>
      </right>
      <top style="medium"/>
      <bottom style="thin"/>
    </border>
    <border>
      <left>
        <color indexed="63"/>
      </left>
      <right style="thin"/>
      <top style="thin"/>
      <bottom/>
    </border>
    <border>
      <left style="thin"/>
      <right style="thin"/>
      <top style="thin"/>
      <botto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medium"/>
      <top style="thin"/>
      <bottom style="medium"/>
    </border>
    <border>
      <left>
        <color indexed="63"/>
      </left>
      <right style="medium"/>
      <top style="medium"/>
      <bottom style="thin"/>
    </border>
    <border>
      <left style="thin"/>
      <right style="medium"/>
      <top style="thin"/>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thin"/>
      <right/>
      <top/>
      <bottom>
        <color indexed="63"/>
      </bottom>
    </border>
    <border>
      <left/>
      <right style="thin"/>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7" fillId="9" borderId="0" applyNumberFormat="0" applyBorder="0" applyAlignment="0" applyProtection="0"/>
    <xf numFmtId="0" fontId="50" fillId="0" borderId="5" applyNumberFormat="0" applyFill="0" applyAlignment="0" applyProtection="0"/>
    <xf numFmtId="0" fontId="47" fillId="10" borderId="0" applyNumberFormat="0" applyBorder="0" applyAlignment="0" applyProtection="0"/>
    <xf numFmtId="0" fontId="56" fillId="11" borderId="6" applyNumberFormat="0" applyAlignment="0" applyProtection="0"/>
    <xf numFmtId="0" fontId="57" fillId="11" borderId="1" applyNumberFormat="0" applyAlignment="0" applyProtection="0"/>
    <xf numFmtId="0" fontId="58" fillId="12" borderId="7"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cellStyleXfs>
  <cellXfs count="339">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wrapText="1"/>
    </xf>
    <xf numFmtId="0" fontId="1" fillId="0" borderId="0" xfId="0" applyFont="1" applyBorder="1" applyAlignment="1">
      <alignment horizontal="left" wrapText="1"/>
    </xf>
    <xf numFmtId="0" fontId="3" fillId="0" borderId="0"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wrapText="1"/>
    </xf>
    <xf numFmtId="0" fontId="6"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5" fillId="0" borderId="26" xfId="0" applyFont="1" applyBorder="1" applyAlignment="1">
      <alignment horizontal="center" vertical="center" wrapText="1"/>
    </xf>
    <xf numFmtId="0" fontId="8" fillId="0" borderId="27" xfId="0" applyFont="1" applyFill="1" applyBorder="1" applyAlignment="1">
      <alignment horizontal="center" vertical="center" wrapText="1"/>
    </xf>
    <xf numFmtId="0" fontId="5"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9" fillId="0" borderId="45"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7" fillId="0" borderId="46" xfId="0" applyFont="1" applyBorder="1" applyAlignment="1">
      <alignment horizontal="center" vertical="center" wrapText="1"/>
    </xf>
    <xf numFmtId="0" fontId="9" fillId="0" borderId="47" xfId="0" applyFont="1" applyBorder="1" applyAlignment="1">
      <alignment horizontal="left" vertical="center" wrapText="1"/>
    </xf>
    <xf numFmtId="0" fontId="2" fillId="0" borderId="16" xfId="0" applyFont="1" applyBorder="1" applyAlignment="1">
      <alignment horizontal="left" vertical="center" wrapText="1"/>
    </xf>
    <xf numFmtId="0" fontId="2" fillId="0" borderId="48" xfId="0" applyFont="1" applyBorder="1" applyAlignment="1">
      <alignment horizontal="left" vertical="center" wrapText="1"/>
    </xf>
    <xf numFmtId="0" fontId="7" fillId="0" borderId="49" xfId="0" applyFont="1" applyBorder="1" applyAlignment="1">
      <alignment horizontal="center" vertical="center" wrapText="1"/>
    </xf>
    <xf numFmtId="0" fontId="9" fillId="0" borderId="38" xfId="0" applyFont="1" applyFill="1" applyBorder="1" applyAlignment="1">
      <alignment horizontal="center" vertical="center" wrapText="1"/>
    </xf>
    <xf numFmtId="0" fontId="8" fillId="0" borderId="38" xfId="0" applyFont="1" applyFill="1" applyBorder="1" applyAlignment="1">
      <alignment horizontal="center" wrapText="1"/>
    </xf>
    <xf numFmtId="0" fontId="8" fillId="0" borderId="19" xfId="0" applyFont="1" applyFill="1" applyBorder="1" applyAlignment="1">
      <alignment horizontal="center" wrapText="1"/>
    </xf>
    <xf numFmtId="0" fontId="8" fillId="0" borderId="20" xfId="0" applyFont="1" applyFill="1" applyBorder="1" applyAlignment="1">
      <alignment horizontal="center" wrapText="1"/>
    </xf>
    <xf numFmtId="0" fontId="10" fillId="0" borderId="17"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17" xfId="0" applyNumberFormat="1" applyFont="1" applyFill="1" applyBorder="1" applyAlignment="1" applyProtection="1">
      <alignment horizontal="center" vertical="center" wrapText="1"/>
      <protection/>
    </xf>
    <xf numFmtId="0" fontId="11" fillId="0" borderId="38" xfId="0" applyNumberFormat="1" applyFont="1" applyFill="1" applyBorder="1" applyAlignment="1" applyProtection="1">
      <alignment horizontal="center" vertical="center" wrapText="1"/>
      <protection/>
    </xf>
    <xf numFmtId="9" fontId="11" fillId="0" borderId="17" xfId="0" applyNumberFormat="1" applyFont="1" applyFill="1" applyBorder="1" applyAlignment="1">
      <alignment horizontal="center" vertical="center" wrapText="1"/>
    </xf>
    <xf numFmtId="9" fontId="11" fillId="0" borderId="38" xfId="0" applyNumberFormat="1" applyFont="1" applyFill="1" applyBorder="1" applyAlignment="1">
      <alignment horizontal="center" vertical="center" wrapText="1"/>
    </xf>
    <xf numFmtId="9" fontId="10" fillId="0" borderId="17" xfId="0" applyNumberFormat="1"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left" vertical="center" wrapText="1"/>
    </xf>
    <xf numFmtId="0" fontId="1" fillId="0" borderId="0" xfId="0" applyFont="1" applyAlignment="1">
      <alignment horizontal="center" vertical="center" wrapText="1"/>
    </xf>
    <xf numFmtId="0" fontId="8" fillId="0" borderId="52" xfId="0" applyFont="1" applyFill="1" applyBorder="1" applyAlignment="1">
      <alignment horizontal="center" vertical="center" wrapText="1"/>
    </xf>
    <xf numFmtId="9" fontId="8" fillId="0" borderId="19"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9" fontId="11" fillId="0" borderId="19" xfId="0" applyNumberFormat="1"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9" fontId="11" fillId="0" borderId="19" xfId="0" applyNumberFormat="1" applyFont="1" applyFill="1" applyBorder="1" applyAlignment="1" applyProtection="1">
      <alignment horizontal="center" vertical="center" wrapText="1"/>
      <protection/>
    </xf>
    <xf numFmtId="0" fontId="1" fillId="0" borderId="0" xfId="0" applyFont="1" applyAlignment="1">
      <alignment vertical="center"/>
    </xf>
    <xf numFmtId="0" fontId="7" fillId="0" borderId="48"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9" xfId="0" applyFont="1" applyBorder="1" applyAlignment="1">
      <alignment horizontal="left" vertical="center" wrapText="1"/>
    </xf>
    <xf numFmtId="0" fontId="7" fillId="0" borderId="17" xfId="0" applyFont="1" applyBorder="1" applyAlignment="1">
      <alignment horizontal="left" vertical="center" wrapText="1"/>
    </xf>
    <xf numFmtId="0" fontId="5" fillId="0" borderId="57" xfId="0" applyFont="1" applyBorder="1" applyAlignment="1">
      <alignment horizontal="center" vertical="center" wrapText="1"/>
    </xf>
    <xf numFmtId="0" fontId="7" fillId="0" borderId="58" xfId="0" applyFont="1" applyBorder="1" applyAlignment="1">
      <alignment horizontal="left" vertical="center" wrapText="1"/>
    </xf>
    <xf numFmtId="0" fontId="7" fillId="0" borderId="25" xfId="0" applyFont="1" applyBorder="1" applyAlignment="1">
      <alignment horizontal="left" vertical="center" wrapText="1"/>
    </xf>
    <xf numFmtId="0" fontId="5"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5" fillId="0" borderId="33" xfId="0" applyFont="1" applyBorder="1" applyAlignment="1">
      <alignment horizontal="center" vertical="center" wrapText="1"/>
    </xf>
    <xf numFmtId="0" fontId="13" fillId="0" borderId="1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3"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1" fillId="0" borderId="17"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48" xfId="0" applyFont="1" applyBorder="1" applyAlignment="1">
      <alignment horizontal="center" vertical="center" wrapText="1"/>
    </xf>
    <xf numFmtId="0" fontId="2" fillId="0" borderId="17" xfId="0" applyFont="1" applyBorder="1" applyAlignment="1">
      <alignment horizontal="left" vertical="center" wrapText="1"/>
    </xf>
    <xf numFmtId="0" fontId="2" fillId="0" borderId="17" xfId="0" applyFont="1" applyBorder="1" applyAlignment="1">
      <alignment horizontal="center" vertical="center"/>
    </xf>
    <xf numFmtId="0" fontId="2" fillId="0" borderId="17" xfId="0" applyFont="1" applyBorder="1" applyAlignment="1">
      <alignment vertical="center" wrapText="1"/>
    </xf>
    <xf numFmtId="0" fontId="2" fillId="33" borderId="17" xfId="0" applyFont="1" applyFill="1" applyBorder="1" applyAlignment="1">
      <alignment horizontal="center" vertical="center" wrapText="1"/>
    </xf>
    <xf numFmtId="0" fontId="9" fillId="33" borderId="17"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5" fillId="0" borderId="30" xfId="0" applyFont="1" applyBorder="1" applyAlignment="1">
      <alignment horizontal="center" vertical="center" wrapText="1"/>
    </xf>
    <xf numFmtId="0" fontId="2" fillId="0" borderId="64" xfId="0" applyFont="1" applyBorder="1" applyAlignment="1">
      <alignment horizontal="center" vertical="center"/>
    </xf>
    <xf numFmtId="0" fontId="5" fillId="0" borderId="65" xfId="0" applyFont="1" applyBorder="1" applyAlignment="1">
      <alignment horizontal="center" vertical="center" wrapText="1"/>
    </xf>
    <xf numFmtId="0" fontId="2" fillId="0" borderId="25" xfId="0" applyFont="1" applyBorder="1" applyAlignment="1">
      <alignment horizontal="center" vertical="center"/>
    </xf>
    <xf numFmtId="0" fontId="2" fillId="0" borderId="66" xfId="0" applyFont="1" applyBorder="1" applyAlignment="1">
      <alignment vertical="center"/>
    </xf>
    <xf numFmtId="0" fontId="2" fillId="33" borderId="25"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13" xfId="0" applyFont="1" applyBorder="1" applyAlignment="1">
      <alignment horizontal="center" vertical="center" wrapText="1"/>
    </xf>
    <xf numFmtId="0" fontId="14"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14" fillId="0" borderId="2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14" fillId="0" borderId="26"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28" xfId="0"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25" xfId="0" applyFont="1" applyBorder="1" applyAlignment="1">
      <alignment horizontal="left" vertical="center" wrapText="1"/>
    </xf>
    <xf numFmtId="0" fontId="9" fillId="0" borderId="13" xfId="0" applyFont="1" applyBorder="1" applyAlignment="1">
      <alignment horizontal="center" vertical="center"/>
    </xf>
    <xf numFmtId="0" fontId="2" fillId="0" borderId="13" xfId="0" applyFont="1" applyBorder="1" applyAlignment="1">
      <alignment horizontal="center" vertical="center"/>
    </xf>
    <xf numFmtId="0" fontId="1" fillId="0" borderId="17" xfId="0" applyFont="1" applyBorder="1" applyAlignment="1">
      <alignment vertical="center"/>
    </xf>
    <xf numFmtId="0" fontId="2" fillId="0" borderId="17" xfId="0" applyFont="1" applyBorder="1" applyAlignment="1">
      <alignment horizontal="center" vertical="center"/>
    </xf>
    <xf numFmtId="9" fontId="2" fillId="0" borderId="17" xfId="0" applyNumberFormat="1" applyFont="1" applyBorder="1" applyAlignment="1">
      <alignment horizontal="center" vertical="center" wrapText="1"/>
    </xf>
    <xf numFmtId="0" fontId="63" fillId="0" borderId="17" xfId="0" applyFont="1" applyBorder="1" applyAlignment="1">
      <alignment horizontal="center" vertical="center" wrapText="1"/>
    </xf>
    <xf numFmtId="0" fontId="2" fillId="0" borderId="0" xfId="0" applyFont="1" applyAlignment="1">
      <alignment horizontal="center" vertical="center"/>
    </xf>
    <xf numFmtId="9" fontId="2" fillId="0" borderId="17" xfId="0" applyNumberFormat="1" applyFont="1" applyBorder="1" applyAlignment="1">
      <alignment horizontal="center" vertical="center"/>
    </xf>
    <xf numFmtId="0" fontId="2" fillId="0" borderId="17" xfId="0" applyFont="1" applyBorder="1" applyAlignment="1">
      <alignment vertical="center"/>
    </xf>
    <xf numFmtId="0" fontId="7" fillId="0" borderId="13" xfId="0" applyFont="1" applyFill="1" applyBorder="1" applyAlignment="1">
      <alignment horizontal="center" vertical="center" wrapText="1"/>
    </xf>
    <xf numFmtId="0" fontId="7" fillId="0" borderId="71" xfId="0" applyFont="1" applyFill="1" applyBorder="1" applyAlignment="1">
      <alignment horizontal="center" vertical="center" wrapText="1"/>
    </xf>
    <xf numFmtId="49" fontId="16" fillId="0" borderId="17" xfId="0" applyNumberFormat="1" applyFont="1" applyFill="1" applyBorder="1" applyAlignment="1">
      <alignment horizontal="left" vertical="center" wrapText="1"/>
    </xf>
    <xf numFmtId="9" fontId="14" fillId="0" borderId="47" xfId="25" applyNumberFormat="1" applyFont="1" applyFill="1" applyBorder="1" applyAlignment="1">
      <alignment horizontal="center" vertical="center" wrapText="1"/>
    </xf>
    <xf numFmtId="0" fontId="2" fillId="0" borderId="48" xfId="0" applyFont="1" applyFill="1" applyBorder="1" applyAlignment="1">
      <alignment horizontal="center" vertical="center" wrapText="1"/>
    </xf>
    <xf numFmtId="49" fontId="16" fillId="0" borderId="47" xfId="0" applyNumberFormat="1" applyFont="1" applyFill="1" applyBorder="1" applyAlignment="1">
      <alignment horizontal="left" vertical="center" wrapText="1"/>
    </xf>
    <xf numFmtId="49" fontId="16" fillId="0" borderId="16" xfId="0" applyNumberFormat="1" applyFont="1" applyFill="1" applyBorder="1" applyAlignment="1">
      <alignment horizontal="left" vertical="center" wrapText="1"/>
    </xf>
    <xf numFmtId="49" fontId="16" fillId="0" borderId="48" xfId="0" applyNumberFormat="1" applyFont="1" applyFill="1" applyBorder="1" applyAlignment="1">
      <alignment horizontal="left" vertical="center" wrapText="1"/>
    </xf>
    <xf numFmtId="49" fontId="16" fillId="0" borderId="47" xfId="0" applyNumberFormat="1" applyFont="1" applyFill="1" applyBorder="1" applyAlignment="1">
      <alignment horizontal="center" vertical="center" wrapText="1"/>
    </xf>
    <xf numFmtId="49" fontId="16" fillId="0" borderId="16" xfId="0" applyNumberFormat="1" applyFont="1" applyFill="1" applyBorder="1" applyAlignment="1">
      <alignment horizontal="center" vertical="center" wrapText="1"/>
    </xf>
    <xf numFmtId="49" fontId="16" fillId="0" borderId="48" xfId="0" applyNumberFormat="1" applyFont="1" applyFill="1" applyBorder="1" applyAlignment="1">
      <alignment horizontal="center" vertical="center" wrapText="1"/>
    </xf>
    <xf numFmtId="9" fontId="14" fillId="0" borderId="47" xfId="25" applyFont="1" applyFill="1" applyBorder="1" applyAlignment="1">
      <alignment horizontal="center" vertical="center" wrapText="1"/>
    </xf>
    <xf numFmtId="0" fontId="2" fillId="0" borderId="72" xfId="0" applyFont="1" applyFill="1" applyBorder="1" applyAlignment="1">
      <alignment horizontal="center" vertical="center" wrapText="1"/>
    </xf>
    <xf numFmtId="49" fontId="16" fillId="0" borderId="73" xfId="0" applyNumberFormat="1" applyFont="1" applyFill="1" applyBorder="1" applyAlignment="1">
      <alignment horizontal="center" vertical="center" wrapText="1"/>
    </xf>
    <xf numFmtId="9" fontId="14" fillId="0" borderId="69" xfId="25" applyFont="1" applyFill="1" applyBorder="1" applyAlignment="1">
      <alignment horizontal="center" vertical="center" wrapText="1"/>
    </xf>
    <xf numFmtId="0" fontId="16" fillId="0" borderId="13" xfId="0" applyFont="1" applyFill="1" applyBorder="1" applyAlignment="1">
      <alignment horizontal="left" vertical="center" wrapText="1"/>
    </xf>
    <xf numFmtId="9" fontId="14" fillId="0" borderId="13" xfId="25" applyNumberFormat="1" applyFont="1" applyFill="1" applyBorder="1" applyAlignment="1">
      <alignment horizontal="center" vertical="center" wrapText="1"/>
    </xf>
    <xf numFmtId="0" fontId="16" fillId="0" borderId="17" xfId="0" applyFont="1" applyFill="1" applyBorder="1" applyAlignment="1">
      <alignment horizontal="left" vertical="center" wrapText="1"/>
    </xf>
    <xf numFmtId="9" fontId="14" fillId="0" borderId="17" xfId="25" applyNumberFormat="1"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48" xfId="0" applyFont="1" applyFill="1" applyBorder="1" applyAlignment="1">
      <alignment horizontal="center" vertical="center" wrapText="1"/>
    </xf>
    <xf numFmtId="9" fontId="14" fillId="0" borderId="17" xfId="25" applyFont="1" applyFill="1" applyBorder="1" applyAlignment="1">
      <alignment horizontal="center" vertical="center" wrapText="1"/>
    </xf>
    <xf numFmtId="0" fontId="16" fillId="0" borderId="47"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64" xfId="0" applyFont="1" applyFill="1" applyBorder="1" applyAlignment="1">
      <alignment horizontal="left" vertical="center" wrapText="1"/>
    </xf>
    <xf numFmtId="9" fontId="14" fillId="0" borderId="64" xfId="25" applyNumberFormat="1"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0" borderId="74" xfId="0" applyFont="1" applyFill="1" applyBorder="1" applyAlignment="1">
      <alignment horizontal="center" vertical="center" wrapText="1"/>
    </xf>
    <xf numFmtId="0" fontId="16" fillId="0" borderId="75" xfId="0" applyFont="1" applyFill="1" applyBorder="1" applyAlignment="1">
      <alignment horizontal="center" vertical="center" wrapText="1"/>
    </xf>
    <xf numFmtId="9" fontId="14" fillId="0" borderId="64" xfId="25" applyFont="1" applyFill="1" applyBorder="1" applyAlignment="1">
      <alignment horizontal="center" vertical="center" wrapText="1"/>
    </xf>
    <xf numFmtId="0" fontId="2" fillId="0" borderId="76" xfId="0" applyFont="1" applyFill="1" applyBorder="1" applyAlignment="1">
      <alignment horizontal="center" vertical="center" wrapText="1"/>
    </xf>
    <xf numFmtId="49" fontId="16" fillId="0" borderId="13" xfId="0" applyNumberFormat="1" applyFont="1" applyFill="1" applyBorder="1" applyAlignment="1">
      <alignment horizontal="left" vertical="center" wrapText="1"/>
    </xf>
    <xf numFmtId="9" fontId="14" fillId="0" borderId="13" xfId="25" applyNumberFormat="1" applyFont="1" applyFill="1" applyBorder="1" applyAlignment="1" applyProtection="1">
      <alignment horizontal="center" vertical="center" wrapText="1"/>
      <protection/>
    </xf>
    <xf numFmtId="0" fontId="7" fillId="0" borderId="56" xfId="0" applyFont="1" applyBorder="1" applyAlignment="1">
      <alignment horizontal="center" vertical="center" wrapText="1"/>
    </xf>
    <xf numFmtId="0" fontId="2" fillId="0" borderId="55" xfId="0" applyFont="1" applyBorder="1" applyAlignment="1">
      <alignment horizontal="left" vertical="center" wrapText="1"/>
    </xf>
    <xf numFmtId="0" fontId="2" fillId="0" borderId="77" xfId="0" applyFont="1" applyBorder="1" applyAlignment="1">
      <alignment horizontal="left" vertical="center" wrapText="1"/>
    </xf>
    <xf numFmtId="0" fontId="2" fillId="0" borderId="54" xfId="0" applyFont="1" applyBorder="1" applyAlignment="1">
      <alignment horizontal="center" vertical="center"/>
    </xf>
    <xf numFmtId="0" fontId="13" fillId="0" borderId="55" xfId="0" applyFont="1" applyBorder="1" applyAlignment="1">
      <alignment horizontal="center" vertical="center" wrapText="1"/>
    </xf>
    <xf numFmtId="0" fontId="2" fillId="0" borderId="0" xfId="0" applyFont="1" applyBorder="1" applyAlignment="1">
      <alignment vertical="center"/>
    </xf>
    <xf numFmtId="0" fontId="1" fillId="0" borderId="0" xfId="0" applyFont="1" applyBorder="1" applyAlignment="1">
      <alignment horizontal="center" vertical="center"/>
    </xf>
    <xf numFmtId="0" fontId="2" fillId="33" borderId="55" xfId="0" applyFont="1" applyFill="1" applyBorder="1" applyAlignment="1">
      <alignment horizontal="center" vertical="center" wrapText="1"/>
    </xf>
    <xf numFmtId="0" fontId="2" fillId="33" borderId="7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 fillId="0" borderId="78" xfId="0" applyFont="1" applyBorder="1" applyAlignment="1">
      <alignment vertical="center"/>
    </xf>
    <xf numFmtId="0" fontId="2" fillId="0" borderId="48" xfId="0" applyFont="1" applyBorder="1" applyAlignment="1">
      <alignment horizontal="center" vertical="center" wrapText="1"/>
    </xf>
    <xf numFmtId="9" fontId="14" fillId="0" borderId="48" xfId="25"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55" xfId="0" applyFont="1" applyFill="1" applyBorder="1" applyAlignment="1">
      <alignment horizontal="center" vertical="center" wrapText="1"/>
    </xf>
    <xf numFmtId="9" fontId="14" fillId="0" borderId="72" xfId="25" applyFont="1" applyFill="1" applyBorder="1" applyAlignment="1">
      <alignment horizontal="center" vertical="center" wrapText="1"/>
    </xf>
    <xf numFmtId="0" fontId="14" fillId="0" borderId="73" xfId="0" applyFont="1" applyFill="1" applyBorder="1" applyAlignment="1">
      <alignment horizontal="center" vertical="center" wrapText="1"/>
    </xf>
    <xf numFmtId="0" fontId="14" fillId="0" borderId="79" xfId="0" applyFont="1" applyFill="1" applyBorder="1" applyAlignment="1">
      <alignment horizontal="center" vertical="center" wrapText="1"/>
    </xf>
    <xf numFmtId="9" fontId="14" fillId="0" borderId="13" xfId="25"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2" fillId="0" borderId="66" xfId="0" applyFont="1" applyBorder="1" applyAlignment="1">
      <alignment horizontal="center" vertical="center"/>
    </xf>
    <xf numFmtId="0" fontId="2" fillId="0" borderId="74" xfId="0" applyFont="1" applyBorder="1" applyAlignment="1">
      <alignment horizontal="center" vertical="center"/>
    </xf>
    <xf numFmtId="0" fontId="11" fillId="33" borderId="8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76" xfId="0" applyFont="1" applyFill="1" applyBorder="1" applyAlignment="1">
      <alignment horizontal="center" vertical="center" wrapText="1"/>
    </xf>
    <xf numFmtId="0" fontId="2" fillId="33" borderId="71" xfId="0" applyFont="1" applyFill="1" applyBorder="1" applyAlignment="1">
      <alignment horizontal="center" vertical="center" wrapText="1"/>
    </xf>
    <xf numFmtId="0" fontId="5" fillId="0" borderId="14" xfId="0" applyFont="1" applyBorder="1" applyAlignment="1">
      <alignment horizontal="center" vertical="center"/>
    </xf>
    <xf numFmtId="0" fontId="1" fillId="0" borderId="81" xfId="0" applyFont="1" applyBorder="1" applyAlignment="1">
      <alignment vertical="center"/>
    </xf>
    <xf numFmtId="0" fontId="2" fillId="33" borderId="4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47" xfId="0" applyFont="1" applyFill="1" applyBorder="1" applyAlignment="1">
      <alignment horizontal="left" vertical="top" wrapText="1"/>
    </xf>
    <xf numFmtId="0" fontId="2" fillId="33" borderId="16" xfId="0" applyFont="1" applyFill="1" applyBorder="1" applyAlignment="1">
      <alignment horizontal="left" vertical="top" wrapText="1"/>
    </xf>
    <xf numFmtId="0" fontId="1" fillId="0" borderId="82" xfId="0" applyFont="1" applyBorder="1" applyAlignment="1">
      <alignment vertical="center"/>
    </xf>
    <xf numFmtId="0" fontId="2" fillId="33" borderId="66"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2" fillId="33" borderId="59"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7" fillId="33" borderId="81" xfId="0" applyFont="1" applyFill="1" applyBorder="1" applyAlignment="1">
      <alignment horizontal="center" vertical="center" wrapText="1"/>
    </xf>
    <xf numFmtId="0" fontId="2" fillId="33" borderId="49" xfId="0" applyFont="1" applyFill="1" applyBorder="1" applyAlignment="1">
      <alignment horizontal="center" wrapText="1"/>
    </xf>
    <xf numFmtId="0" fontId="2" fillId="33" borderId="34" xfId="0" applyFont="1" applyFill="1" applyBorder="1" applyAlignment="1">
      <alignment horizontal="center" wrapText="1"/>
    </xf>
    <xf numFmtId="0" fontId="7" fillId="33" borderId="82" xfId="0" applyFont="1" applyFill="1" applyBorder="1" applyAlignment="1">
      <alignment horizontal="center" vertical="center" wrapText="1"/>
    </xf>
    <xf numFmtId="0" fontId="2" fillId="33" borderId="0" xfId="0" applyFont="1" applyFill="1" applyBorder="1" applyAlignment="1">
      <alignment vertical="top" wrapText="1"/>
    </xf>
    <xf numFmtId="0" fontId="1" fillId="33" borderId="0" xfId="0" applyFont="1" applyFill="1" applyBorder="1" applyAlignment="1">
      <alignment vertical="center"/>
    </xf>
    <xf numFmtId="0" fontId="2" fillId="33" borderId="6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0" borderId="83" xfId="0" applyFont="1" applyBorder="1" applyAlignment="1">
      <alignment horizontal="center" vertical="top"/>
    </xf>
    <xf numFmtId="0" fontId="2" fillId="0" borderId="84" xfId="0" applyFont="1" applyBorder="1" applyAlignment="1">
      <alignment horizontal="center" vertical="top"/>
    </xf>
    <xf numFmtId="0" fontId="2" fillId="33" borderId="62" xfId="0" applyFont="1" applyFill="1" applyBorder="1" applyAlignment="1">
      <alignment horizontal="center" vertical="top" wrapText="1"/>
    </xf>
    <xf numFmtId="0" fontId="2" fillId="33" borderId="0" xfId="0" applyFont="1" applyFill="1" applyBorder="1" applyAlignment="1">
      <alignment horizontal="center" vertical="top" wrapText="1"/>
    </xf>
    <xf numFmtId="0" fontId="5" fillId="0" borderId="21" xfId="0" applyFont="1" applyBorder="1" applyAlignment="1">
      <alignment horizontal="center" vertical="center"/>
    </xf>
    <xf numFmtId="0" fontId="2" fillId="33" borderId="83" xfId="0" applyFont="1" applyFill="1" applyBorder="1" applyAlignment="1">
      <alignment horizontal="center" vertical="top" wrapText="1"/>
    </xf>
    <xf numFmtId="0" fontId="2" fillId="33" borderId="84" xfId="0" applyFont="1" applyFill="1" applyBorder="1" applyAlignment="1">
      <alignment horizontal="center" vertical="top" wrapText="1"/>
    </xf>
    <xf numFmtId="0" fontId="5" fillId="0" borderId="60" xfId="0" applyFont="1" applyBorder="1" applyAlignment="1">
      <alignment vertical="center"/>
    </xf>
    <xf numFmtId="0" fontId="2" fillId="0" borderId="60" xfId="0" applyFont="1" applyBorder="1" applyAlignment="1">
      <alignment horizontal="left" vertical="center"/>
    </xf>
    <xf numFmtId="49" fontId="16" fillId="0" borderId="46" xfId="0" applyNumberFormat="1" applyFont="1" applyFill="1" applyBorder="1" applyAlignment="1">
      <alignment horizontal="center" vertical="center" wrapText="1"/>
    </xf>
    <xf numFmtId="49" fontId="16" fillId="0" borderId="31" xfId="0" applyNumberFormat="1" applyFont="1" applyFill="1" applyBorder="1" applyAlignment="1">
      <alignment horizontal="center" vertical="center" wrapText="1"/>
    </xf>
    <xf numFmtId="49" fontId="16" fillId="0" borderId="32" xfId="0" applyNumberFormat="1" applyFont="1" applyFill="1" applyBorder="1" applyAlignment="1">
      <alignment horizontal="center" vertical="center" wrapText="1"/>
    </xf>
    <xf numFmtId="9" fontId="14" fillId="0" borderId="47" xfId="25" applyNumberFormat="1" applyFont="1" applyFill="1" applyBorder="1" applyAlignment="1" applyProtection="1">
      <alignment horizontal="center" vertical="center" wrapText="1"/>
      <protection/>
    </xf>
    <xf numFmtId="49" fontId="16" fillId="0" borderId="62"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49" fontId="16" fillId="0" borderId="63" xfId="0" applyNumberFormat="1" applyFont="1" applyFill="1" applyBorder="1" applyAlignment="1">
      <alignment horizontal="center" vertical="center" wrapText="1"/>
    </xf>
    <xf numFmtId="49" fontId="16" fillId="0" borderId="49" xfId="0" applyNumberFormat="1" applyFont="1" applyFill="1" applyBorder="1" applyAlignment="1">
      <alignment horizontal="center" vertical="center" wrapText="1"/>
    </xf>
    <xf numFmtId="49" fontId="16" fillId="0" borderId="34" xfId="0" applyNumberFormat="1" applyFont="1" applyFill="1" applyBorder="1" applyAlignment="1">
      <alignment horizontal="center" vertical="center" wrapText="1"/>
    </xf>
    <xf numFmtId="49" fontId="16" fillId="0" borderId="35" xfId="0" applyNumberFormat="1" applyFont="1" applyFill="1" applyBorder="1" applyAlignment="1">
      <alignment horizontal="center" vertical="center" wrapText="1"/>
    </xf>
    <xf numFmtId="49" fontId="16" fillId="0" borderId="66" xfId="0" applyNumberFormat="1" applyFont="1" applyFill="1" applyBorder="1" applyAlignment="1">
      <alignment horizontal="center" vertical="center" wrapText="1"/>
    </xf>
    <xf numFmtId="49" fontId="16" fillId="0" borderId="74" xfId="0" applyNumberFormat="1" applyFont="1" applyFill="1" applyBorder="1" applyAlignment="1">
      <alignment horizontal="center" vertical="center" wrapText="1"/>
    </xf>
    <xf numFmtId="49" fontId="16" fillId="0" borderId="75"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0" borderId="60" xfId="0" applyFont="1" applyBorder="1" applyAlignment="1">
      <alignment vertical="center"/>
    </xf>
    <xf numFmtId="176" fontId="14" fillId="0" borderId="13" xfId="0" applyNumberFormat="1" applyFont="1" applyFill="1" applyBorder="1" applyAlignment="1">
      <alignment horizontal="center" vertical="center" wrapText="1"/>
    </xf>
    <xf numFmtId="176" fontId="14" fillId="0" borderId="54" xfId="0" applyNumberFormat="1" applyFont="1" applyFill="1" applyBorder="1" applyAlignment="1">
      <alignment horizontal="center" vertical="center" wrapText="1"/>
    </xf>
    <xf numFmtId="0" fontId="2" fillId="0" borderId="85" xfId="0" applyFont="1" applyBorder="1" applyAlignment="1">
      <alignment horizontal="center" vertical="center"/>
    </xf>
    <xf numFmtId="0" fontId="2" fillId="33" borderId="78"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33" borderId="56" xfId="0" applyFont="1" applyFill="1" applyBorder="1" applyAlignment="1">
      <alignment horizontal="left" vertical="top" wrapText="1"/>
    </xf>
    <xf numFmtId="0" fontId="2" fillId="33" borderId="85" xfId="0" applyFont="1" applyFill="1" applyBorder="1" applyAlignment="1">
      <alignment horizontal="center" vertical="center" wrapText="1"/>
    </xf>
    <xf numFmtId="0" fontId="2" fillId="33" borderId="86" xfId="0" applyFont="1" applyFill="1" applyBorder="1" applyAlignment="1">
      <alignment horizontal="left" vertical="center" wrapText="1"/>
    </xf>
    <xf numFmtId="0" fontId="2" fillId="33" borderId="87" xfId="0" applyFont="1" applyFill="1" applyBorder="1" applyAlignment="1">
      <alignment horizontal="center" wrapText="1"/>
    </xf>
    <xf numFmtId="0" fontId="1" fillId="0" borderId="88" xfId="0" applyFont="1" applyBorder="1" applyAlignment="1">
      <alignment vertical="center"/>
    </xf>
    <xf numFmtId="0" fontId="2" fillId="33" borderId="88" xfId="0" applyFont="1" applyFill="1" applyBorder="1" applyAlignment="1">
      <alignment horizontal="left" vertical="top" wrapText="1"/>
    </xf>
    <xf numFmtId="0" fontId="2" fillId="0" borderId="89" xfId="0" applyFont="1" applyBorder="1" applyAlignment="1">
      <alignment horizontal="center" vertical="top"/>
    </xf>
    <xf numFmtId="0" fontId="2" fillId="33" borderId="88" xfId="0" applyFont="1" applyFill="1" applyBorder="1" applyAlignment="1">
      <alignment horizontal="center" vertical="top" wrapText="1"/>
    </xf>
    <xf numFmtId="0" fontId="2" fillId="33" borderId="89"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 fillId="0" borderId="47" xfId="0" applyFont="1" applyBorder="1" applyAlignment="1">
      <alignment horizontal="left" vertical="center" wrapText="1"/>
    </xf>
    <xf numFmtId="0" fontId="11" fillId="0" borderId="19" xfId="0" applyNumberFormat="1" applyFont="1" applyFill="1" applyBorder="1" applyAlignment="1" applyProtection="1">
      <alignment horizontal="center" vertical="center" wrapText="1"/>
      <protection/>
    </xf>
    <xf numFmtId="0" fontId="9" fillId="33" borderId="59" xfId="0" applyFont="1" applyFill="1" applyBorder="1" applyAlignment="1">
      <alignment horizontal="center" vertical="center" wrapText="1"/>
    </xf>
    <xf numFmtId="0" fontId="12"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48" xfId="0" applyFont="1" applyBorder="1" applyAlignment="1">
      <alignment horizontal="center" vertical="center" wrapText="1"/>
    </xf>
    <xf numFmtId="0" fontId="12" fillId="0" borderId="47" xfId="0" applyFont="1" applyBorder="1" applyAlignment="1">
      <alignment horizontal="center" vertical="center" wrapText="1"/>
    </xf>
    <xf numFmtId="0" fontId="9" fillId="33" borderId="17" xfId="0" applyFont="1" applyFill="1" applyBorder="1" applyAlignment="1">
      <alignment horizontal="center" vertical="center" wrapText="1"/>
    </xf>
    <xf numFmtId="177" fontId="11" fillId="0" borderId="17" xfId="0" applyNumberFormat="1" applyFont="1" applyFill="1" applyBorder="1" applyAlignment="1">
      <alignment horizontal="center" vertical="center" wrapText="1"/>
    </xf>
    <xf numFmtId="177" fontId="11" fillId="0" borderId="38" xfId="0" applyNumberFormat="1" applyFont="1" applyFill="1" applyBorder="1" applyAlignment="1">
      <alignment horizontal="center" vertical="center" wrapText="1"/>
    </xf>
    <xf numFmtId="10" fontId="11" fillId="0" borderId="17" xfId="0" applyNumberFormat="1" applyFont="1" applyFill="1" applyBorder="1" applyAlignment="1">
      <alignment horizontal="center" vertical="center" wrapText="1"/>
    </xf>
    <xf numFmtId="10" fontId="11" fillId="0" borderId="38" xfId="0" applyNumberFormat="1" applyFont="1" applyFill="1" applyBorder="1" applyAlignment="1">
      <alignment horizontal="center" vertical="center" wrapText="1"/>
    </xf>
    <xf numFmtId="177" fontId="11" fillId="0" borderId="20" xfId="0" applyNumberFormat="1" applyFont="1" applyFill="1" applyBorder="1" applyAlignment="1">
      <alignment horizontal="center" vertical="center" wrapText="1"/>
    </xf>
    <xf numFmtId="10" fontId="11" fillId="0" borderId="20" xfId="0" applyNumberFormat="1"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8" xfId="0"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9" fontId="0" fillId="0" borderId="38" xfId="0" applyNumberFormat="1" applyFont="1" applyFill="1" applyBorder="1" applyAlignment="1">
      <alignment horizontal="center" vertical="center" wrapText="1"/>
    </xf>
    <xf numFmtId="0" fontId="0" fillId="0" borderId="17" xfId="0" applyNumberFormat="1" applyFont="1" applyFill="1" applyBorder="1" applyAlignment="1" applyProtection="1">
      <alignment horizontal="center" vertical="center" wrapText="1"/>
      <protection/>
    </xf>
    <xf numFmtId="0" fontId="0" fillId="0" borderId="20" xfId="0"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0" fontId="0" fillId="0" borderId="52" xfId="0" applyFont="1" applyFill="1" applyBorder="1" applyAlignment="1">
      <alignment horizontal="center" vertical="center" wrapText="1"/>
    </xf>
    <xf numFmtId="178" fontId="12" fillId="0" borderId="17" xfId="0" applyNumberFormat="1" applyFont="1" applyFill="1" applyBorder="1" applyAlignment="1">
      <alignment horizontal="center" vertical="center" wrapText="1"/>
    </xf>
    <xf numFmtId="178" fontId="12" fillId="0" borderId="38" xfId="0" applyNumberFormat="1" applyFont="1" applyFill="1" applyBorder="1" applyAlignment="1">
      <alignment horizontal="center" vertical="center" wrapText="1"/>
    </xf>
    <xf numFmtId="9" fontId="12" fillId="0" borderId="19" xfId="0" applyNumberFormat="1" applyFont="1" applyFill="1" applyBorder="1" applyAlignment="1">
      <alignment horizontal="center" vertical="center" wrapText="1"/>
    </xf>
    <xf numFmtId="0" fontId="12" fillId="0" borderId="52" xfId="0" applyFont="1" applyFill="1" applyBorder="1" applyAlignment="1">
      <alignment horizontal="center" vertical="center" wrapText="1"/>
    </xf>
    <xf numFmtId="178" fontId="12" fillId="0" borderId="20" xfId="0" applyNumberFormat="1" applyFont="1" applyFill="1" applyBorder="1" applyAlignment="1">
      <alignment horizontal="center" vertical="center" wrapText="1"/>
    </xf>
    <xf numFmtId="178" fontId="11" fillId="0" borderId="17" xfId="0" applyNumberFormat="1" applyFont="1" applyFill="1" applyBorder="1" applyAlignment="1">
      <alignment horizontal="center" vertical="center" wrapText="1"/>
    </xf>
    <xf numFmtId="178" fontId="11" fillId="0" borderId="38" xfId="0" applyNumberFormat="1" applyFont="1" applyFill="1" applyBorder="1" applyAlignment="1">
      <alignment horizontal="center" vertical="center" wrapText="1"/>
    </xf>
    <xf numFmtId="178" fontId="11" fillId="0" borderId="20" xfId="0" applyNumberFormat="1" applyFont="1" applyFill="1" applyBorder="1" applyAlignment="1">
      <alignment horizontal="center" vertical="center" wrapText="1"/>
    </xf>
    <xf numFmtId="9" fontId="8" fillId="0" borderId="17" xfId="0" applyNumberFormat="1" applyFont="1" applyFill="1" applyBorder="1" applyAlignment="1">
      <alignment horizontal="center" vertical="center" wrapText="1"/>
    </xf>
    <xf numFmtId="9" fontId="8" fillId="0" borderId="38"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64"/>
  <sheetViews>
    <sheetView zoomScale="85" zoomScaleNormal="85" workbookViewId="0" topLeftCell="A85">
      <selection activeCell="P22" sqref="P22:S22"/>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3.875" style="3" customWidth="1"/>
    <col min="9" max="9" width="7.75390625" style="3" customWidth="1"/>
    <col min="10" max="10" width="4.50390625" style="3" customWidth="1"/>
    <col min="11" max="11" width="5.875" style="3" customWidth="1"/>
    <col min="12" max="12" width="8.50390625" style="3" customWidth="1"/>
    <col min="13" max="13" width="2.25390625" style="3" customWidth="1"/>
    <col min="14" max="14" width="8.25390625" style="3" customWidth="1"/>
    <col min="15" max="15" width="7.37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6</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9" t="s">
        <v>13</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37</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2049901</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64</v>
      </c>
      <c r="J39" s="23"/>
      <c r="K39" s="23"/>
      <c r="L39" s="23">
        <v>46.6</v>
      </c>
      <c r="M39" s="23"/>
      <c r="N39" s="23">
        <v>46.6</v>
      </c>
      <c r="O39" s="23"/>
      <c r="P39" s="45">
        <v>46.6</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67" t="s">
        <v>68</v>
      </c>
      <c r="J48" s="67"/>
      <c r="K48" s="67"/>
      <c r="L48" s="68" t="s">
        <v>69</v>
      </c>
      <c r="M48" s="68"/>
      <c r="N48" s="68" t="s">
        <v>69</v>
      </c>
      <c r="O48" s="68"/>
      <c r="P48" s="69" t="s">
        <v>69</v>
      </c>
      <c r="Q48" s="89"/>
      <c r="R48" s="90">
        <v>1</v>
      </c>
      <c r="S48" s="91"/>
    </row>
    <row r="49" spans="1:19" ht="17.25" customHeight="1">
      <c r="A49" s="34"/>
      <c r="B49" s="44"/>
      <c r="C49" s="48"/>
      <c r="D49" s="49"/>
      <c r="E49" s="48"/>
      <c r="F49" s="49"/>
      <c r="G49" s="45" t="s">
        <v>60</v>
      </c>
      <c r="H49" s="26"/>
      <c r="I49" s="67" t="s">
        <v>70</v>
      </c>
      <c r="J49" s="67"/>
      <c r="K49" s="67"/>
      <c r="L49" s="72" t="s">
        <v>71</v>
      </c>
      <c r="M49" s="68"/>
      <c r="N49" s="72" t="s">
        <v>71</v>
      </c>
      <c r="O49" s="68"/>
      <c r="P49" s="73" t="s">
        <v>71</v>
      </c>
      <c r="Q49" s="89"/>
      <c r="R49" s="90">
        <v>1</v>
      </c>
      <c r="S49" s="91"/>
    </row>
    <row r="50" spans="1:19" ht="17.25" customHeight="1">
      <c r="A50" s="34"/>
      <c r="B50" s="44"/>
      <c r="C50" s="48"/>
      <c r="D50" s="49"/>
      <c r="E50" s="48"/>
      <c r="F50" s="49"/>
      <c r="G50" s="45" t="s">
        <v>61</v>
      </c>
      <c r="H50" s="26"/>
      <c r="I50" s="67"/>
      <c r="J50" s="67"/>
      <c r="K50" s="67"/>
      <c r="L50" s="68"/>
      <c r="M50" s="68"/>
      <c r="N50" s="68"/>
      <c r="O50" s="68"/>
      <c r="P50" s="69"/>
      <c r="Q50" s="89"/>
      <c r="R50" s="92"/>
      <c r="S50" s="91"/>
    </row>
    <row r="51" spans="1:19" ht="17.25" customHeight="1">
      <c r="A51" s="34"/>
      <c r="B51" s="44"/>
      <c r="C51" s="48"/>
      <c r="D51" s="49"/>
      <c r="E51" s="50"/>
      <c r="F51" s="51"/>
      <c r="G51" s="45" t="s">
        <v>62</v>
      </c>
      <c r="H51" s="26"/>
      <c r="I51" s="67"/>
      <c r="J51" s="67"/>
      <c r="K51" s="67"/>
      <c r="L51" s="68"/>
      <c r="M51" s="68"/>
      <c r="N51" s="68"/>
      <c r="O51" s="68"/>
      <c r="P51" s="69"/>
      <c r="Q51" s="89"/>
      <c r="R51" s="92"/>
      <c r="S51" s="91"/>
    </row>
    <row r="52" spans="1:19" ht="17.25" customHeight="1">
      <c r="A52" s="34"/>
      <c r="B52" s="44"/>
      <c r="C52" s="48"/>
      <c r="D52" s="49"/>
      <c r="E52" s="46" t="s">
        <v>72</v>
      </c>
      <c r="F52" s="47"/>
      <c r="G52" s="45" t="s">
        <v>57</v>
      </c>
      <c r="H52" s="26"/>
      <c r="I52" s="67" t="s">
        <v>73</v>
      </c>
      <c r="J52" s="67"/>
      <c r="K52" s="67"/>
      <c r="L52" s="72">
        <v>1</v>
      </c>
      <c r="M52" s="68"/>
      <c r="N52" s="72">
        <v>1</v>
      </c>
      <c r="O52" s="68"/>
      <c r="P52" s="73">
        <v>1</v>
      </c>
      <c r="Q52" s="89"/>
      <c r="R52" s="90">
        <v>1</v>
      </c>
      <c r="S52" s="91"/>
    </row>
    <row r="53" spans="1:19" ht="17.25" customHeight="1">
      <c r="A53" s="34"/>
      <c r="B53" s="44"/>
      <c r="C53" s="48"/>
      <c r="D53" s="49"/>
      <c r="E53" s="48"/>
      <c r="F53" s="49"/>
      <c r="G53" s="45" t="s">
        <v>60</v>
      </c>
      <c r="H53" s="26"/>
      <c r="I53" s="67" t="s">
        <v>74</v>
      </c>
      <c r="J53" s="67"/>
      <c r="K53" s="67"/>
      <c r="L53" s="68" t="s">
        <v>75</v>
      </c>
      <c r="M53" s="68"/>
      <c r="N53" s="68" t="s">
        <v>75</v>
      </c>
      <c r="O53" s="68"/>
      <c r="P53" s="69" t="s">
        <v>75</v>
      </c>
      <c r="Q53" s="89"/>
      <c r="R53" s="90">
        <v>1</v>
      </c>
      <c r="S53" s="91"/>
    </row>
    <row r="54" spans="1:19" ht="12" customHeight="1">
      <c r="A54" s="34"/>
      <c r="B54" s="44"/>
      <c r="C54" s="48"/>
      <c r="D54" s="49"/>
      <c r="E54" s="48"/>
      <c r="F54" s="49"/>
      <c r="G54" s="45" t="s">
        <v>61</v>
      </c>
      <c r="H54" s="26"/>
      <c r="I54" s="67"/>
      <c r="J54" s="67"/>
      <c r="K54" s="67"/>
      <c r="L54" s="68"/>
      <c r="M54" s="68"/>
      <c r="N54" s="68"/>
      <c r="O54" s="68"/>
      <c r="P54" s="69"/>
      <c r="Q54" s="89"/>
      <c r="R54" s="92"/>
      <c r="S54" s="91"/>
    </row>
    <row r="55" spans="1:19" ht="9.7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78</v>
      </c>
      <c r="J57" s="67"/>
      <c r="K57" s="67"/>
      <c r="L57" s="67" t="s">
        <v>78</v>
      </c>
      <c r="M57" s="67"/>
      <c r="N57" s="67" t="s">
        <v>78</v>
      </c>
      <c r="O57" s="67"/>
      <c r="P57" s="67" t="s">
        <v>78</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2"/>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9"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80</v>
      </c>
      <c r="J61" s="67"/>
      <c r="K61" s="67"/>
      <c r="L61" s="68" t="s">
        <v>75</v>
      </c>
      <c r="M61" s="68"/>
      <c r="N61" s="68" t="s">
        <v>75</v>
      </c>
      <c r="O61" s="68"/>
      <c r="P61" s="69" t="s">
        <v>75</v>
      </c>
      <c r="Q61" s="89"/>
      <c r="R61" s="90">
        <v>1</v>
      </c>
      <c r="S61" s="91"/>
    </row>
    <row r="62" spans="1:19" ht="17.25" customHeight="1">
      <c r="A62" s="34"/>
      <c r="B62" s="44"/>
      <c r="C62" s="48"/>
      <c r="D62" s="49"/>
      <c r="E62" s="48"/>
      <c r="F62" s="49"/>
      <c r="G62" s="45" t="s">
        <v>60</v>
      </c>
      <c r="H62" s="26"/>
      <c r="I62" s="67" t="s">
        <v>81</v>
      </c>
      <c r="J62" s="67"/>
      <c r="K62" s="67"/>
      <c r="L62" s="68" t="s">
        <v>75</v>
      </c>
      <c r="M62" s="68"/>
      <c r="N62" s="68" t="s">
        <v>75</v>
      </c>
      <c r="O62" s="68"/>
      <c r="P62" s="69" t="s">
        <v>75</v>
      </c>
      <c r="Q62" s="89"/>
      <c r="R62" s="90">
        <v>1</v>
      </c>
      <c r="S62" s="91"/>
    </row>
    <row r="63" spans="1:19" ht="10.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c r="J65" s="67"/>
      <c r="K65" s="67"/>
      <c r="L65" s="68"/>
      <c r="M65" s="68"/>
      <c r="N65" s="68"/>
      <c r="O65" s="68"/>
      <c r="P65" s="69"/>
      <c r="Q65" s="89"/>
      <c r="R65" s="90"/>
      <c r="S65" s="91"/>
    </row>
    <row r="66" spans="1:19" ht="17.25" customHeight="1">
      <c r="A66" s="34"/>
      <c r="B66" s="44"/>
      <c r="C66" s="48"/>
      <c r="D66" s="49"/>
      <c r="E66" s="48"/>
      <c r="F66" s="49"/>
      <c r="G66" s="45" t="s">
        <v>60</v>
      </c>
      <c r="H66" s="26"/>
      <c r="I66" s="67"/>
      <c r="J66" s="67"/>
      <c r="K66" s="67"/>
      <c r="L66" s="68"/>
      <c r="M66" s="68"/>
      <c r="N66" s="68"/>
      <c r="O66" s="68"/>
      <c r="P66" s="69"/>
      <c r="Q66" s="89"/>
      <c r="R66" s="92"/>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84</v>
      </c>
      <c r="J69" s="67"/>
      <c r="K69" s="67"/>
      <c r="L69" s="68" t="s">
        <v>59</v>
      </c>
      <c r="M69" s="68"/>
      <c r="N69" s="68" t="s">
        <v>59</v>
      </c>
      <c r="O69" s="68"/>
      <c r="P69" s="69" t="s">
        <v>59</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1</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1</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1</v>
      </c>
      <c r="S75" s="91"/>
    </row>
    <row r="76" spans="1:19" ht="17.25" customHeight="1">
      <c r="A76" s="34"/>
      <c r="B76" s="44"/>
      <c r="C76" s="48"/>
      <c r="D76" s="49"/>
      <c r="E76" s="50"/>
      <c r="F76" s="51"/>
      <c r="G76" s="45" t="s">
        <v>62</v>
      </c>
      <c r="H76" s="26"/>
      <c r="I76" s="67"/>
      <c r="J76" s="67"/>
      <c r="K76" s="67"/>
      <c r="L76" s="68"/>
      <c r="M76" s="68"/>
      <c r="N76" s="68"/>
      <c r="O76" s="68"/>
      <c r="P76" s="69"/>
      <c r="Q76" s="89"/>
      <c r="R76" s="92"/>
      <c r="S76" s="91"/>
    </row>
    <row r="77" spans="1:19" ht="17.25" customHeight="1">
      <c r="A77" s="34"/>
      <c r="B77" s="44"/>
      <c r="C77" s="50"/>
      <c r="D77" s="51"/>
      <c r="E77" s="45" t="s">
        <v>62</v>
      </c>
      <c r="F77" s="25"/>
      <c r="G77" s="45"/>
      <c r="H77" s="26"/>
      <c r="I77" s="67"/>
      <c r="J77" s="67"/>
      <c r="K77" s="67"/>
      <c r="L77" s="68"/>
      <c r="M77" s="68"/>
      <c r="N77" s="68"/>
      <c r="O77" s="68"/>
      <c r="P77" s="69"/>
      <c r="Q77" s="89"/>
      <c r="R77" s="92"/>
      <c r="S77" s="91"/>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46.6</v>
      </c>
      <c r="J85" s="172"/>
      <c r="K85" s="57">
        <v>46.6</v>
      </c>
      <c r="L85" s="173">
        <v>1</v>
      </c>
      <c r="M85" s="174"/>
      <c r="N85" s="174"/>
      <c r="O85" s="109">
        <f>K85</f>
        <v>46.6</v>
      </c>
      <c r="P85" s="173">
        <v>1</v>
      </c>
      <c r="Q85" s="57"/>
      <c r="R85" s="109">
        <f>K85-O85</f>
        <v>0</v>
      </c>
      <c r="S85" s="217"/>
      <c r="U85" s="218"/>
    </row>
    <row r="86" spans="1:21" ht="19.5" customHeight="1">
      <c r="A86" s="113"/>
      <c r="B86" s="121" t="s">
        <v>110</v>
      </c>
      <c r="C86" s="121"/>
      <c r="D86" s="121"/>
      <c r="E86" s="118"/>
      <c r="F86" s="119"/>
      <c r="G86" s="119"/>
      <c r="H86" s="120"/>
      <c r="I86" s="172">
        <v>46.6</v>
      </c>
      <c r="J86" s="172"/>
      <c r="K86" s="57">
        <v>46.6</v>
      </c>
      <c r="L86" s="173">
        <v>1</v>
      </c>
      <c r="M86" s="174"/>
      <c r="N86" s="174"/>
      <c r="O86" s="109">
        <v>46.6</v>
      </c>
      <c r="P86" s="173">
        <v>1</v>
      </c>
      <c r="Q86" s="57"/>
      <c r="R86" s="109"/>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v>46.6</v>
      </c>
      <c r="J88" s="172"/>
      <c r="K88" s="57">
        <v>46.6</v>
      </c>
      <c r="L88" s="173">
        <v>1</v>
      </c>
      <c r="M88" s="57"/>
      <c r="N88" s="57"/>
      <c r="O88" s="109">
        <v>46.6</v>
      </c>
      <c r="P88" s="173">
        <v>1</v>
      </c>
      <c r="Q88" s="57"/>
      <c r="R88" s="109">
        <v>0</v>
      </c>
      <c r="S88" s="217"/>
      <c r="U88" s="218"/>
    </row>
    <row r="89" spans="1:21" ht="19.5" customHeight="1">
      <c r="A89" s="113"/>
      <c r="B89" s="121" t="s">
        <v>113</v>
      </c>
      <c r="C89" s="121"/>
      <c r="D89" s="121"/>
      <c r="E89" s="118"/>
      <c r="F89" s="119"/>
      <c r="G89" s="119"/>
      <c r="H89" s="120"/>
      <c r="I89" s="172"/>
      <c r="J89" s="172"/>
      <c r="K89" s="57"/>
      <c r="L89" s="173"/>
      <c r="M89" s="57"/>
      <c r="N89" s="57"/>
      <c r="O89" s="109"/>
      <c r="P89" s="173"/>
      <c r="Q89" s="57"/>
      <c r="R89" s="109"/>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122</v>
      </c>
      <c r="F95" s="126"/>
      <c r="G95" s="126"/>
      <c r="H95" s="126"/>
      <c r="I95" s="126"/>
      <c r="J95" s="126"/>
      <c r="K95" s="126"/>
      <c r="L95" s="126"/>
      <c r="M95" s="126"/>
      <c r="N95" s="126"/>
      <c r="O95" s="126"/>
      <c r="P95" s="124">
        <v>46.6</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46.6</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0.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6.7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15"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0.1</v>
      </c>
      <c r="Q137" s="225"/>
      <c r="R137" s="226">
        <v>10</v>
      </c>
      <c r="S137" s="227"/>
    </row>
    <row r="138" spans="1:19" ht="26.25" customHeight="1">
      <c r="A138" s="20"/>
      <c r="B138" s="161"/>
      <c r="C138" s="141"/>
      <c r="D138" s="142"/>
      <c r="E138" s="146"/>
      <c r="F138" s="147"/>
      <c r="G138" s="148"/>
      <c r="H138" s="145" t="s">
        <v>195</v>
      </c>
      <c r="I138" s="182"/>
      <c r="J138" s="276"/>
      <c r="K138" s="277"/>
      <c r="L138" s="277"/>
      <c r="M138" s="277"/>
      <c r="N138" s="277"/>
      <c r="O138" s="278"/>
      <c r="P138" s="275"/>
      <c r="Q138" s="225"/>
      <c r="R138" s="226"/>
      <c r="S138" s="227"/>
    </row>
    <row r="139" spans="1:19" ht="1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24"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1.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16.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15.7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21.75"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15.7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30.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Y164"/>
  <sheetViews>
    <sheetView zoomScale="85" zoomScaleNormal="85" workbookViewId="0" topLeftCell="A128">
      <selection activeCell="H135" sqref="H135:I135"/>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3.87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281</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282</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2110304</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12</v>
      </c>
      <c r="M39" s="23"/>
      <c r="N39" s="23">
        <v>12</v>
      </c>
      <c r="O39" s="23"/>
      <c r="P39" s="45">
        <v>12</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67" t="s">
        <v>283</v>
      </c>
      <c r="J48" s="67"/>
      <c r="K48" s="67"/>
      <c r="L48" s="68" t="s">
        <v>284</v>
      </c>
      <c r="M48" s="68"/>
      <c r="N48" s="68" t="s">
        <v>284</v>
      </c>
      <c r="O48" s="68"/>
      <c r="P48" s="69" t="s">
        <v>284</v>
      </c>
      <c r="Q48" s="89"/>
      <c r="R48" s="90">
        <v>1</v>
      </c>
      <c r="S48" s="91"/>
    </row>
    <row r="49" spans="1:19" ht="17.25" customHeight="1">
      <c r="A49" s="34"/>
      <c r="B49" s="44"/>
      <c r="C49" s="48"/>
      <c r="D49" s="49"/>
      <c r="E49" s="48"/>
      <c r="F49" s="49"/>
      <c r="G49" s="45" t="s">
        <v>60</v>
      </c>
      <c r="H49" s="26"/>
      <c r="I49" s="67" t="s">
        <v>285</v>
      </c>
      <c r="J49" s="67"/>
      <c r="K49" s="67"/>
      <c r="L49" s="312" t="s">
        <v>286</v>
      </c>
      <c r="M49" s="312"/>
      <c r="N49" s="312" t="s">
        <v>286</v>
      </c>
      <c r="O49" s="312"/>
      <c r="P49" s="313" t="s">
        <v>286</v>
      </c>
      <c r="Q49" s="316"/>
      <c r="R49" s="90">
        <v>1</v>
      </c>
      <c r="S49" s="91"/>
    </row>
    <row r="50" spans="1:19" ht="17.25" customHeight="1">
      <c r="A50" s="34"/>
      <c r="B50" s="44"/>
      <c r="C50" s="48"/>
      <c r="D50" s="49"/>
      <c r="E50" s="48"/>
      <c r="F50" s="49"/>
      <c r="G50" s="45" t="s">
        <v>61</v>
      </c>
      <c r="H50" s="26"/>
      <c r="I50" s="67"/>
      <c r="J50" s="67"/>
      <c r="K50" s="67"/>
      <c r="L50" s="68"/>
      <c r="M50" s="68"/>
      <c r="N50" s="68"/>
      <c r="O50" s="68"/>
      <c r="P50" s="69"/>
      <c r="Q50" s="89"/>
      <c r="R50" s="90"/>
      <c r="S50" s="91"/>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262</v>
      </c>
      <c r="J52" s="67"/>
      <c r="K52" s="67"/>
      <c r="L52" s="312" t="s">
        <v>228</v>
      </c>
      <c r="M52" s="312"/>
      <c r="N52" s="312" t="s">
        <v>228</v>
      </c>
      <c r="O52" s="312"/>
      <c r="P52" s="313" t="s">
        <v>228</v>
      </c>
      <c r="Q52" s="316"/>
      <c r="R52" s="90">
        <v>1</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256</v>
      </c>
      <c r="J57" s="67"/>
      <c r="K57" s="67"/>
      <c r="L57" s="74">
        <v>0.05</v>
      </c>
      <c r="M57" s="67"/>
      <c r="N57" s="74">
        <v>0.05</v>
      </c>
      <c r="O57" s="67"/>
      <c r="P57" s="74">
        <v>0.05</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0"/>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287</v>
      </c>
      <c r="J61" s="67"/>
      <c r="K61" s="67"/>
      <c r="L61" s="72">
        <v>0.08</v>
      </c>
      <c r="M61" s="68"/>
      <c r="N61" s="72">
        <v>0.08</v>
      </c>
      <c r="O61" s="68"/>
      <c r="P61" s="73">
        <v>0.08</v>
      </c>
      <c r="Q61" s="89"/>
      <c r="R61" s="90">
        <v>1</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t="s">
        <v>288</v>
      </c>
      <c r="J65" s="67"/>
      <c r="K65" s="67"/>
      <c r="L65" s="72">
        <v>0.1</v>
      </c>
      <c r="M65" s="68"/>
      <c r="N65" s="72">
        <v>0.1</v>
      </c>
      <c r="O65" s="68"/>
      <c r="P65" s="73">
        <v>0.1</v>
      </c>
      <c r="Q65" s="89"/>
      <c r="R65" s="90">
        <v>1</v>
      </c>
      <c r="S65" s="91"/>
    </row>
    <row r="66" spans="1:19" ht="17.25" customHeight="1">
      <c r="A66" s="34"/>
      <c r="B66" s="44"/>
      <c r="C66" s="48"/>
      <c r="D66" s="49"/>
      <c r="E66" s="48"/>
      <c r="F66" s="49"/>
      <c r="G66" s="45" t="s">
        <v>60</v>
      </c>
      <c r="H66" s="26"/>
      <c r="I66" s="67"/>
      <c r="J66" s="67"/>
      <c r="K66" s="67"/>
      <c r="L66" s="68"/>
      <c r="M66" s="68"/>
      <c r="N66" s="68"/>
      <c r="O66" s="68"/>
      <c r="P66" s="69"/>
      <c r="Q66" s="89"/>
      <c r="R66" s="90"/>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84</v>
      </c>
      <c r="J69" s="67"/>
      <c r="K69" s="67"/>
      <c r="L69" s="68" t="s">
        <v>59</v>
      </c>
      <c r="M69" s="68"/>
      <c r="N69" s="68" t="s">
        <v>59</v>
      </c>
      <c r="O69" s="68"/>
      <c r="P69" s="69" t="s">
        <v>59</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23"/>
      <c r="J76" s="23"/>
      <c r="K76" s="23"/>
      <c r="L76" s="23"/>
      <c r="M76" s="23"/>
      <c r="N76" s="23"/>
      <c r="O76" s="23"/>
      <c r="P76" s="45"/>
      <c r="Q76" s="26"/>
      <c r="R76" s="25"/>
      <c r="S76" s="87"/>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12</v>
      </c>
      <c r="J85" s="172"/>
      <c r="K85" s="57">
        <v>12</v>
      </c>
      <c r="L85" s="173">
        <v>1</v>
      </c>
      <c r="M85" s="174"/>
      <c r="N85" s="174"/>
      <c r="O85" s="109">
        <f>K85</f>
        <v>12</v>
      </c>
      <c r="P85" s="173">
        <v>1</v>
      </c>
      <c r="Q85" s="57"/>
      <c r="R85" s="109">
        <f>K85-O85</f>
        <v>0</v>
      </c>
      <c r="S85" s="217"/>
      <c r="U85" s="218"/>
    </row>
    <row r="86" spans="1:21" ht="19.5" customHeight="1">
      <c r="A86" s="113"/>
      <c r="B86" s="121" t="s">
        <v>110</v>
      </c>
      <c r="C86" s="121"/>
      <c r="D86" s="121"/>
      <c r="E86" s="118"/>
      <c r="F86" s="119"/>
      <c r="G86" s="119"/>
      <c r="H86" s="120"/>
      <c r="I86" s="172">
        <v>12</v>
      </c>
      <c r="J86" s="172"/>
      <c r="K86" s="57">
        <v>12</v>
      </c>
      <c r="L86" s="173">
        <v>1</v>
      </c>
      <c r="M86" s="174"/>
      <c r="N86" s="174"/>
      <c r="O86" s="109">
        <v>12</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c r="J88" s="172"/>
      <c r="K88" s="57"/>
      <c r="L88" s="176"/>
      <c r="M88" s="174"/>
      <c r="N88" s="174"/>
      <c r="O88" s="109"/>
      <c r="P88" s="173"/>
      <c r="Q88" s="57"/>
      <c r="R88" s="109"/>
      <c r="S88" s="217"/>
      <c r="U88" s="218"/>
    </row>
    <row r="89" spans="1:21" ht="19.5" customHeight="1">
      <c r="A89" s="113"/>
      <c r="B89" s="121" t="s">
        <v>113</v>
      </c>
      <c r="C89" s="121"/>
      <c r="D89" s="121"/>
      <c r="E89" s="118"/>
      <c r="F89" s="119"/>
      <c r="G89" s="119"/>
      <c r="H89" s="120"/>
      <c r="I89" s="172">
        <v>12</v>
      </c>
      <c r="J89" s="172"/>
      <c r="K89" s="57">
        <v>12</v>
      </c>
      <c r="L89" s="173">
        <v>1</v>
      </c>
      <c r="M89" s="174"/>
      <c r="N89" s="174"/>
      <c r="O89" s="109">
        <v>12</v>
      </c>
      <c r="P89" s="173">
        <v>1</v>
      </c>
      <c r="Q89" s="57"/>
      <c r="R89" s="109">
        <v>0</v>
      </c>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289</v>
      </c>
      <c r="F95" s="126"/>
      <c r="G95" s="126"/>
      <c r="H95" s="126"/>
      <c r="I95" s="126"/>
      <c r="J95" s="126"/>
      <c r="K95" s="126"/>
      <c r="L95" s="126"/>
      <c r="M95" s="126"/>
      <c r="N95" s="126"/>
      <c r="O95" s="126"/>
      <c r="P95" s="124">
        <v>12</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12</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0.05</v>
      </c>
      <c r="Q137" s="225"/>
      <c r="R137" s="226">
        <v>5</v>
      </c>
      <c r="S137" s="227"/>
    </row>
    <row r="138" spans="1:19" ht="26.25" customHeight="1">
      <c r="A138" s="20"/>
      <c r="B138" s="161"/>
      <c r="C138" s="141"/>
      <c r="D138" s="142"/>
      <c r="E138" s="146"/>
      <c r="F138" s="147"/>
      <c r="G138" s="148"/>
      <c r="H138" s="145" t="s">
        <v>195</v>
      </c>
      <c r="I138" s="182"/>
      <c r="J138" s="276"/>
      <c r="K138" s="277"/>
      <c r="L138" s="277"/>
      <c r="M138" s="277"/>
      <c r="N138" s="277"/>
      <c r="O138" s="278"/>
      <c r="P138" s="275">
        <v>0.05</v>
      </c>
      <c r="Q138" s="225"/>
      <c r="R138" s="226">
        <v>5</v>
      </c>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11.xml><?xml version="1.0" encoding="utf-8"?>
<worksheet xmlns="http://schemas.openxmlformats.org/spreadsheetml/2006/main" xmlns:r="http://schemas.openxmlformats.org/officeDocument/2006/relationships">
  <dimension ref="A1:Y164"/>
  <sheetViews>
    <sheetView zoomScale="85" zoomScaleNormal="85" workbookViewId="0" topLeftCell="A103">
      <selection activeCell="J111" sqref="J111:O111"/>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3.87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290</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291</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25.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1" customHeight="1">
      <c r="A28" s="32" t="s">
        <v>35</v>
      </c>
      <c r="B28" s="33" t="s">
        <v>36</v>
      </c>
      <c r="C28" s="19"/>
      <c r="D28" s="19"/>
      <c r="E28" s="19" t="s">
        <v>292</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2110399</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30"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98.5</v>
      </c>
      <c r="M39" s="23"/>
      <c r="N39" s="23">
        <v>98.5</v>
      </c>
      <c r="O39" s="23"/>
      <c r="P39" s="45">
        <v>98.5</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2"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67" t="s">
        <v>293</v>
      </c>
      <c r="J48" s="67"/>
      <c r="K48" s="67"/>
      <c r="L48" s="68" t="s">
        <v>294</v>
      </c>
      <c r="M48" s="68"/>
      <c r="N48" s="68" t="s">
        <v>294</v>
      </c>
      <c r="O48" s="68"/>
      <c r="P48" s="69" t="s">
        <v>294</v>
      </c>
      <c r="Q48" s="89"/>
      <c r="R48" s="90">
        <v>1</v>
      </c>
      <c r="S48" s="91"/>
    </row>
    <row r="49" spans="1:19" ht="17.25" customHeight="1">
      <c r="A49" s="34"/>
      <c r="B49" s="44"/>
      <c r="C49" s="48"/>
      <c r="D49" s="49"/>
      <c r="E49" s="48"/>
      <c r="F49" s="49"/>
      <c r="G49" s="45" t="s">
        <v>60</v>
      </c>
      <c r="H49" s="26"/>
      <c r="I49" s="67" t="s">
        <v>295</v>
      </c>
      <c r="J49" s="67"/>
      <c r="K49" s="67"/>
      <c r="L49" s="334">
        <v>500</v>
      </c>
      <c r="M49" s="334"/>
      <c r="N49" s="334">
        <v>500</v>
      </c>
      <c r="O49" s="334"/>
      <c r="P49" s="335">
        <v>500</v>
      </c>
      <c r="Q49" s="336"/>
      <c r="R49" s="90">
        <v>1</v>
      </c>
      <c r="S49" s="91"/>
    </row>
    <row r="50" spans="1:19" ht="17.25" customHeight="1">
      <c r="A50" s="34"/>
      <c r="B50" s="44"/>
      <c r="C50" s="48"/>
      <c r="D50" s="49"/>
      <c r="E50" s="48"/>
      <c r="F50" s="49"/>
      <c r="G50" s="45" t="s">
        <v>61</v>
      </c>
      <c r="H50" s="26"/>
      <c r="I50" s="67"/>
      <c r="J50" s="67"/>
      <c r="K50" s="67"/>
      <c r="L50" s="68"/>
      <c r="M50" s="68"/>
      <c r="N50" s="68"/>
      <c r="O50" s="68"/>
      <c r="P50" s="69"/>
      <c r="Q50" s="89"/>
      <c r="R50" s="90"/>
      <c r="S50" s="91"/>
    </row>
    <row r="51" spans="1:19" ht="10.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296</v>
      </c>
      <c r="J52" s="67"/>
      <c r="K52" s="67"/>
      <c r="L52" s="312" t="s">
        <v>228</v>
      </c>
      <c r="M52" s="312"/>
      <c r="N52" s="312" t="s">
        <v>228</v>
      </c>
      <c r="O52" s="312"/>
      <c r="P52" s="313" t="s">
        <v>228</v>
      </c>
      <c r="Q52" s="316"/>
      <c r="R52" s="90">
        <v>1</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3.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256</v>
      </c>
      <c r="J57" s="67"/>
      <c r="K57" s="67"/>
      <c r="L57" s="74">
        <v>0.08</v>
      </c>
      <c r="M57" s="67"/>
      <c r="N57" s="74">
        <v>0.08</v>
      </c>
      <c r="O57" s="67"/>
      <c r="P57" s="74">
        <v>0.08</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0"/>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240</v>
      </c>
      <c r="J61" s="67"/>
      <c r="K61" s="67"/>
      <c r="L61" s="68" t="s">
        <v>75</v>
      </c>
      <c r="M61" s="68"/>
      <c r="N61" s="68" t="s">
        <v>75</v>
      </c>
      <c r="O61" s="68"/>
      <c r="P61" s="69" t="s">
        <v>75</v>
      </c>
      <c r="Q61" s="89"/>
      <c r="R61" s="90">
        <v>1</v>
      </c>
      <c r="S61" s="91"/>
    </row>
    <row r="62" spans="1:19" ht="17.25" customHeight="1">
      <c r="A62" s="34"/>
      <c r="B62" s="44"/>
      <c r="C62" s="48"/>
      <c r="D62" s="49"/>
      <c r="E62" s="48"/>
      <c r="F62" s="49"/>
      <c r="G62" s="45" t="s">
        <v>60</v>
      </c>
      <c r="H62" s="26"/>
      <c r="I62" s="67"/>
      <c r="J62" s="67"/>
      <c r="K62" s="67"/>
      <c r="L62" s="312"/>
      <c r="M62" s="312"/>
      <c r="N62" s="312"/>
      <c r="O62" s="312"/>
      <c r="P62" s="313"/>
      <c r="Q62" s="316"/>
      <c r="R62" s="90"/>
      <c r="S62" s="91"/>
    </row>
    <row r="63" spans="1:19" ht="17.25" customHeight="1">
      <c r="A63" s="34"/>
      <c r="B63" s="44"/>
      <c r="C63" s="48"/>
      <c r="D63" s="49"/>
      <c r="E63" s="48"/>
      <c r="F63" s="49"/>
      <c r="G63" s="45" t="s">
        <v>61</v>
      </c>
      <c r="H63" s="26"/>
      <c r="I63" s="67"/>
      <c r="J63" s="67"/>
      <c r="K63" s="67"/>
      <c r="L63" s="68"/>
      <c r="M63" s="68"/>
      <c r="N63" s="68"/>
      <c r="O63" s="68"/>
      <c r="P63" s="322"/>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c r="J65" s="67"/>
      <c r="K65" s="67"/>
      <c r="L65" s="314"/>
      <c r="M65" s="314"/>
      <c r="N65" s="314"/>
      <c r="O65" s="314"/>
      <c r="P65" s="315"/>
      <c r="Q65" s="317"/>
      <c r="R65" s="90"/>
      <c r="S65" s="91"/>
    </row>
    <row r="66" spans="1:19" ht="17.25" customHeight="1">
      <c r="A66" s="34"/>
      <c r="B66" s="44"/>
      <c r="C66" s="48"/>
      <c r="D66" s="49"/>
      <c r="E66" s="48"/>
      <c r="F66" s="49"/>
      <c r="G66" s="45" t="s">
        <v>60</v>
      </c>
      <c r="H66" s="26"/>
      <c r="I66" s="67"/>
      <c r="J66" s="67"/>
      <c r="K66" s="67"/>
      <c r="L66" s="68"/>
      <c r="M66" s="68"/>
      <c r="N66" s="68"/>
      <c r="O66" s="68"/>
      <c r="P66" s="69"/>
      <c r="Q66" s="89"/>
      <c r="R66" s="90"/>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84</v>
      </c>
      <c r="J69" s="67"/>
      <c r="K69" s="67"/>
      <c r="L69" s="68" t="s">
        <v>59</v>
      </c>
      <c r="M69" s="68"/>
      <c r="N69" s="68" t="s">
        <v>59</v>
      </c>
      <c r="O69" s="68"/>
      <c r="P69" s="69" t="s">
        <v>59</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23"/>
      <c r="J76" s="23"/>
      <c r="K76" s="23"/>
      <c r="L76" s="23"/>
      <c r="M76" s="23"/>
      <c r="N76" s="23"/>
      <c r="O76" s="23"/>
      <c r="P76" s="45"/>
      <c r="Q76" s="26"/>
      <c r="R76" s="25"/>
      <c r="S76" s="87"/>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12</v>
      </c>
      <c r="J85" s="172"/>
      <c r="K85" s="57">
        <v>12</v>
      </c>
      <c r="L85" s="173">
        <v>1</v>
      </c>
      <c r="M85" s="174"/>
      <c r="N85" s="174"/>
      <c r="O85" s="109">
        <f>K85</f>
        <v>12</v>
      </c>
      <c r="P85" s="173">
        <v>1</v>
      </c>
      <c r="Q85" s="57"/>
      <c r="R85" s="109">
        <f>K85-O85</f>
        <v>0</v>
      </c>
      <c r="S85" s="217"/>
      <c r="U85" s="218"/>
    </row>
    <row r="86" spans="1:21" ht="19.5" customHeight="1">
      <c r="A86" s="113"/>
      <c r="B86" s="121" t="s">
        <v>110</v>
      </c>
      <c r="C86" s="121"/>
      <c r="D86" s="121"/>
      <c r="E86" s="118"/>
      <c r="F86" s="119"/>
      <c r="G86" s="119"/>
      <c r="H86" s="120"/>
      <c r="I86" s="172">
        <v>12</v>
      </c>
      <c r="J86" s="172"/>
      <c r="K86" s="57">
        <v>12</v>
      </c>
      <c r="L86" s="173">
        <v>1</v>
      </c>
      <c r="M86" s="174"/>
      <c r="N86" s="174"/>
      <c r="O86" s="109">
        <v>12</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c r="J88" s="172"/>
      <c r="K88" s="57"/>
      <c r="L88" s="176"/>
      <c r="M88" s="174"/>
      <c r="N88" s="174"/>
      <c r="O88" s="109"/>
      <c r="P88" s="173"/>
      <c r="Q88" s="57"/>
      <c r="R88" s="109"/>
      <c r="S88" s="217"/>
      <c r="U88" s="218"/>
    </row>
    <row r="89" spans="1:21" ht="19.5" customHeight="1">
      <c r="A89" s="113"/>
      <c r="B89" s="121" t="s">
        <v>113</v>
      </c>
      <c r="C89" s="121"/>
      <c r="D89" s="121"/>
      <c r="E89" s="118"/>
      <c r="F89" s="119"/>
      <c r="G89" s="119"/>
      <c r="H89" s="120"/>
      <c r="I89" s="172">
        <v>12</v>
      </c>
      <c r="J89" s="172"/>
      <c r="K89" s="57">
        <v>12</v>
      </c>
      <c r="L89" s="173">
        <v>1</v>
      </c>
      <c r="M89" s="174"/>
      <c r="N89" s="174"/>
      <c r="O89" s="109">
        <v>12</v>
      </c>
      <c r="P89" s="173">
        <v>1</v>
      </c>
      <c r="Q89" s="57"/>
      <c r="R89" s="109">
        <v>0</v>
      </c>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297</v>
      </c>
      <c r="F95" s="126"/>
      <c r="G95" s="126"/>
      <c r="H95" s="126"/>
      <c r="I95" s="126"/>
      <c r="J95" s="126"/>
      <c r="K95" s="126"/>
      <c r="L95" s="126"/>
      <c r="M95" s="126"/>
      <c r="N95" s="126"/>
      <c r="O95" s="126"/>
      <c r="P95" s="124">
        <v>98.5</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98.5</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0.05</v>
      </c>
      <c r="Q137" s="225"/>
      <c r="R137" s="226">
        <v>5</v>
      </c>
      <c r="S137" s="227"/>
    </row>
    <row r="138" spans="1:19" ht="26.25" customHeight="1">
      <c r="A138" s="20"/>
      <c r="B138" s="161"/>
      <c r="C138" s="141"/>
      <c r="D138" s="142"/>
      <c r="E138" s="146"/>
      <c r="F138" s="147"/>
      <c r="G138" s="148"/>
      <c r="H138" s="145" t="s">
        <v>195</v>
      </c>
      <c r="I138" s="182"/>
      <c r="J138" s="276"/>
      <c r="K138" s="277"/>
      <c r="L138" s="277"/>
      <c r="M138" s="277"/>
      <c r="N138" s="277"/>
      <c r="O138" s="278"/>
      <c r="P138" s="275">
        <v>0.05</v>
      </c>
      <c r="Q138" s="225"/>
      <c r="R138" s="226">
        <v>5</v>
      </c>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18.7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28.5"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15.7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12.xml><?xml version="1.0" encoding="utf-8"?>
<worksheet xmlns="http://schemas.openxmlformats.org/spreadsheetml/2006/main" xmlns:r="http://schemas.openxmlformats.org/officeDocument/2006/relationships">
  <dimension ref="A1:Y164"/>
  <sheetViews>
    <sheetView zoomScale="85" zoomScaleNormal="85" workbookViewId="0" topLeftCell="A142">
      <selection activeCell="C155" sqref="C155:S155"/>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3.87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298</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291</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299</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2110402</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346.85</v>
      </c>
      <c r="M39" s="23"/>
      <c r="N39" s="23">
        <v>346.85</v>
      </c>
      <c r="O39" s="23"/>
      <c r="P39" s="45">
        <v>346.85</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67" t="s">
        <v>300</v>
      </c>
      <c r="J48" s="67"/>
      <c r="K48" s="67"/>
      <c r="L48" s="75" t="s">
        <v>301</v>
      </c>
      <c r="M48" s="75"/>
      <c r="N48" s="75" t="s">
        <v>301</v>
      </c>
      <c r="O48" s="75"/>
      <c r="P48" s="76" t="s">
        <v>301</v>
      </c>
      <c r="Q48" s="93"/>
      <c r="R48" s="331">
        <v>1</v>
      </c>
      <c r="S48" s="332"/>
    </row>
    <row r="49" spans="1:19" ht="17.25" customHeight="1">
      <c r="A49" s="34"/>
      <c r="B49" s="44"/>
      <c r="C49" s="48"/>
      <c r="D49" s="49"/>
      <c r="E49" s="48"/>
      <c r="F49" s="49"/>
      <c r="G49" s="45" t="s">
        <v>60</v>
      </c>
      <c r="H49" s="26"/>
      <c r="I49" s="67" t="s">
        <v>302</v>
      </c>
      <c r="J49" s="67"/>
      <c r="K49" s="67"/>
      <c r="L49" s="329" t="s">
        <v>303</v>
      </c>
      <c r="M49" s="329"/>
      <c r="N49" s="329" t="s">
        <v>303</v>
      </c>
      <c r="O49" s="329"/>
      <c r="P49" s="330" t="s">
        <v>303</v>
      </c>
      <c r="Q49" s="333"/>
      <c r="R49" s="331">
        <v>1</v>
      </c>
      <c r="S49" s="332"/>
    </row>
    <row r="50" spans="1:19" ht="17.25" customHeight="1">
      <c r="A50" s="34"/>
      <c r="B50" s="44"/>
      <c r="C50" s="48"/>
      <c r="D50" s="49"/>
      <c r="E50" s="48"/>
      <c r="F50" s="49"/>
      <c r="G50" s="45" t="s">
        <v>61</v>
      </c>
      <c r="H50" s="26"/>
      <c r="I50" s="67" t="s">
        <v>304</v>
      </c>
      <c r="J50" s="67"/>
      <c r="K50" s="67"/>
      <c r="L50" s="75" t="s">
        <v>305</v>
      </c>
      <c r="M50" s="75"/>
      <c r="N50" s="75" t="s">
        <v>305</v>
      </c>
      <c r="O50" s="75"/>
      <c r="P50" s="76" t="s">
        <v>305</v>
      </c>
      <c r="Q50" s="93"/>
      <c r="R50" s="331">
        <v>1</v>
      </c>
      <c r="S50" s="332"/>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296</v>
      </c>
      <c r="J52" s="67"/>
      <c r="K52" s="67"/>
      <c r="L52" s="312" t="s">
        <v>228</v>
      </c>
      <c r="M52" s="312"/>
      <c r="N52" s="312" t="s">
        <v>228</v>
      </c>
      <c r="O52" s="312"/>
      <c r="P52" s="313" t="s">
        <v>228</v>
      </c>
      <c r="Q52" s="316"/>
      <c r="R52" s="90">
        <v>1</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264</v>
      </c>
      <c r="J57" s="67"/>
      <c r="K57" s="67"/>
      <c r="L57" s="74" t="s">
        <v>69</v>
      </c>
      <c r="M57" s="67"/>
      <c r="N57" s="74" t="s">
        <v>69</v>
      </c>
      <c r="O57" s="67"/>
      <c r="P57" s="74" t="s">
        <v>69</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0"/>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240</v>
      </c>
      <c r="J61" s="67"/>
      <c r="K61" s="67"/>
      <c r="L61" s="68" t="s">
        <v>75</v>
      </c>
      <c r="M61" s="68"/>
      <c r="N61" s="68" t="s">
        <v>75</v>
      </c>
      <c r="O61" s="68"/>
      <c r="P61" s="69" t="s">
        <v>75</v>
      </c>
      <c r="Q61" s="89"/>
      <c r="R61" s="90">
        <v>1</v>
      </c>
      <c r="S61" s="91"/>
    </row>
    <row r="62" spans="1:19" ht="17.25" customHeight="1">
      <c r="A62" s="34"/>
      <c r="B62" s="44"/>
      <c r="C62" s="48"/>
      <c r="D62" s="49"/>
      <c r="E62" s="48"/>
      <c r="F62" s="49"/>
      <c r="G62" s="45" t="s">
        <v>60</v>
      </c>
      <c r="H62" s="26"/>
      <c r="I62" s="67"/>
      <c r="J62" s="67"/>
      <c r="K62" s="67"/>
      <c r="L62" s="312"/>
      <c r="M62" s="312"/>
      <c r="N62" s="312"/>
      <c r="O62" s="312"/>
      <c r="P62" s="313"/>
      <c r="Q62" s="316"/>
      <c r="R62" s="90"/>
      <c r="S62" s="91"/>
    </row>
    <row r="63" spans="1:19" ht="17.25" customHeight="1">
      <c r="A63" s="34"/>
      <c r="B63" s="44"/>
      <c r="C63" s="48"/>
      <c r="D63" s="49"/>
      <c r="E63" s="48"/>
      <c r="F63" s="49"/>
      <c r="G63" s="45" t="s">
        <v>61</v>
      </c>
      <c r="H63" s="26"/>
      <c r="I63" s="67"/>
      <c r="J63" s="67"/>
      <c r="K63" s="67"/>
      <c r="L63" s="68"/>
      <c r="M63" s="68"/>
      <c r="N63" s="68"/>
      <c r="O63" s="68"/>
      <c r="P63" s="322"/>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c r="J65" s="67"/>
      <c r="K65" s="67"/>
      <c r="L65" s="314"/>
      <c r="M65" s="314"/>
      <c r="N65" s="314"/>
      <c r="O65" s="314"/>
      <c r="P65" s="315"/>
      <c r="Q65" s="317"/>
      <c r="R65" s="90"/>
      <c r="S65" s="91"/>
    </row>
    <row r="66" spans="1:19" ht="17.25" customHeight="1">
      <c r="A66" s="34"/>
      <c r="B66" s="44"/>
      <c r="C66" s="48"/>
      <c r="D66" s="49"/>
      <c r="E66" s="48"/>
      <c r="F66" s="49"/>
      <c r="G66" s="45" t="s">
        <v>60</v>
      </c>
      <c r="H66" s="26"/>
      <c r="I66" s="67"/>
      <c r="J66" s="67"/>
      <c r="K66" s="67"/>
      <c r="L66" s="68"/>
      <c r="M66" s="68"/>
      <c r="N66" s="68"/>
      <c r="O66" s="68"/>
      <c r="P66" s="69"/>
      <c r="Q66" s="89"/>
      <c r="R66" s="90"/>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84</v>
      </c>
      <c r="J69" s="67"/>
      <c r="K69" s="67"/>
      <c r="L69" s="68" t="s">
        <v>59</v>
      </c>
      <c r="M69" s="68"/>
      <c r="N69" s="68" t="s">
        <v>59</v>
      </c>
      <c r="O69" s="68"/>
      <c r="P69" s="69" t="s">
        <v>59</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23"/>
      <c r="J76" s="23"/>
      <c r="K76" s="23"/>
      <c r="L76" s="23"/>
      <c r="M76" s="23"/>
      <c r="N76" s="23"/>
      <c r="O76" s="23"/>
      <c r="P76" s="45"/>
      <c r="Q76" s="26"/>
      <c r="R76" s="25"/>
      <c r="S76" s="87"/>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346.85</v>
      </c>
      <c r="J85" s="172"/>
      <c r="K85" s="57">
        <v>346.85</v>
      </c>
      <c r="L85" s="173">
        <v>1</v>
      </c>
      <c r="M85" s="174"/>
      <c r="N85" s="174"/>
      <c r="O85" s="109">
        <f>K85</f>
        <v>346.85</v>
      </c>
      <c r="P85" s="173">
        <v>1</v>
      </c>
      <c r="Q85" s="57"/>
      <c r="R85" s="109">
        <f>K85-O85</f>
        <v>0</v>
      </c>
      <c r="S85" s="217"/>
      <c r="U85" s="218"/>
    </row>
    <row r="86" spans="1:21" ht="19.5" customHeight="1">
      <c r="A86" s="113"/>
      <c r="B86" s="121" t="s">
        <v>110</v>
      </c>
      <c r="C86" s="121"/>
      <c r="D86" s="121"/>
      <c r="E86" s="118"/>
      <c r="F86" s="119"/>
      <c r="G86" s="119"/>
      <c r="H86" s="120"/>
      <c r="I86" s="172">
        <v>346.85</v>
      </c>
      <c r="J86" s="172"/>
      <c r="K86" s="57">
        <v>346.85</v>
      </c>
      <c r="L86" s="173">
        <v>1</v>
      </c>
      <c r="M86" s="174"/>
      <c r="N86" s="174"/>
      <c r="O86" s="109">
        <v>346.85</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c r="J88" s="172"/>
      <c r="K88" s="57"/>
      <c r="L88" s="176"/>
      <c r="M88" s="174"/>
      <c r="N88" s="174"/>
      <c r="O88" s="109"/>
      <c r="P88" s="173"/>
      <c r="Q88" s="57"/>
      <c r="R88" s="109"/>
      <c r="S88" s="217"/>
      <c r="U88" s="218"/>
    </row>
    <row r="89" spans="1:21" ht="19.5" customHeight="1">
      <c r="A89" s="113"/>
      <c r="B89" s="121" t="s">
        <v>113</v>
      </c>
      <c r="C89" s="121"/>
      <c r="D89" s="121"/>
      <c r="E89" s="118"/>
      <c r="F89" s="119"/>
      <c r="G89" s="119"/>
      <c r="H89" s="120"/>
      <c r="I89" s="172">
        <v>346.85</v>
      </c>
      <c r="J89" s="172"/>
      <c r="K89" s="57">
        <v>346.85</v>
      </c>
      <c r="L89" s="173">
        <v>1</v>
      </c>
      <c r="M89" s="174"/>
      <c r="N89" s="174"/>
      <c r="O89" s="109">
        <v>346.85</v>
      </c>
      <c r="P89" s="173">
        <v>1</v>
      </c>
      <c r="Q89" s="57"/>
      <c r="R89" s="109">
        <v>0</v>
      </c>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271</v>
      </c>
      <c r="F95" s="126"/>
      <c r="G95" s="126"/>
      <c r="H95" s="126"/>
      <c r="I95" s="126"/>
      <c r="J95" s="126"/>
      <c r="K95" s="126"/>
      <c r="L95" s="126"/>
      <c r="M95" s="126"/>
      <c r="N95" s="126"/>
      <c r="O95" s="126"/>
      <c r="P95" s="124">
        <v>346.85</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346.85</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0.05</v>
      </c>
      <c r="Q137" s="225"/>
      <c r="R137" s="226">
        <v>5</v>
      </c>
      <c r="S137" s="227"/>
    </row>
    <row r="138" spans="1:19" ht="26.25" customHeight="1">
      <c r="A138" s="20"/>
      <c r="B138" s="161"/>
      <c r="C138" s="141"/>
      <c r="D138" s="142"/>
      <c r="E138" s="146"/>
      <c r="F138" s="147"/>
      <c r="G138" s="148"/>
      <c r="H138" s="145" t="s">
        <v>195</v>
      </c>
      <c r="I138" s="182"/>
      <c r="J138" s="276"/>
      <c r="K138" s="277"/>
      <c r="L138" s="277"/>
      <c r="M138" s="277"/>
      <c r="N138" s="277"/>
      <c r="O138" s="278"/>
      <c r="P138" s="275">
        <v>0.05</v>
      </c>
      <c r="Q138" s="225"/>
      <c r="R138" s="226">
        <v>5</v>
      </c>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13.xml><?xml version="1.0" encoding="utf-8"?>
<worksheet xmlns="http://schemas.openxmlformats.org/spreadsheetml/2006/main" xmlns:r="http://schemas.openxmlformats.org/officeDocument/2006/relationships">
  <dimension ref="A1:Y164"/>
  <sheetViews>
    <sheetView zoomScale="85" zoomScaleNormal="85" workbookViewId="0" topLeftCell="A119">
      <selection activeCell="J131" sqref="J131:O131"/>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3.87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306</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291</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307</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2110605</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34.42</v>
      </c>
      <c r="M39" s="23"/>
      <c r="N39" s="23">
        <v>34.42</v>
      </c>
      <c r="O39" s="23"/>
      <c r="P39" s="45">
        <v>34.42</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67" t="s">
        <v>308</v>
      </c>
      <c r="J48" s="67"/>
      <c r="K48" s="67"/>
      <c r="L48" s="68">
        <v>710.5</v>
      </c>
      <c r="M48" s="68"/>
      <c r="N48" s="68">
        <v>710.5</v>
      </c>
      <c r="O48" s="68"/>
      <c r="P48" s="69">
        <v>710.5</v>
      </c>
      <c r="Q48" s="89"/>
      <c r="R48" s="90">
        <v>1</v>
      </c>
      <c r="S48" s="91"/>
    </row>
    <row r="49" spans="1:19" ht="17.25" customHeight="1">
      <c r="A49" s="34"/>
      <c r="B49" s="44"/>
      <c r="C49" s="48"/>
      <c r="D49" s="49"/>
      <c r="E49" s="48"/>
      <c r="F49" s="49"/>
      <c r="G49" s="45" t="s">
        <v>60</v>
      </c>
      <c r="H49" s="26"/>
      <c r="I49" s="67" t="s">
        <v>309</v>
      </c>
      <c r="J49" s="67"/>
      <c r="K49" s="67"/>
      <c r="L49" s="72" t="s">
        <v>310</v>
      </c>
      <c r="M49" s="68"/>
      <c r="N49" s="72" t="s">
        <v>310</v>
      </c>
      <c r="O49" s="68"/>
      <c r="P49" s="73" t="s">
        <v>310</v>
      </c>
      <c r="Q49" s="89"/>
      <c r="R49" s="90">
        <v>1</v>
      </c>
      <c r="S49" s="91"/>
    </row>
    <row r="50" spans="1:19" ht="17.25" customHeight="1">
      <c r="A50" s="34"/>
      <c r="B50" s="44"/>
      <c r="C50" s="48"/>
      <c r="D50" s="49"/>
      <c r="E50" s="48"/>
      <c r="F50" s="49"/>
      <c r="G50" s="45" t="s">
        <v>61</v>
      </c>
      <c r="H50" s="26"/>
      <c r="I50" s="67"/>
      <c r="J50" s="67"/>
      <c r="K50" s="67"/>
      <c r="L50" s="68"/>
      <c r="M50" s="68"/>
      <c r="N50" s="68"/>
      <c r="O50" s="68"/>
      <c r="P50" s="69"/>
      <c r="Q50" s="89"/>
      <c r="R50" s="92"/>
      <c r="S50" s="91"/>
    </row>
    <row r="51" spans="1:19" ht="17.25" customHeight="1">
      <c r="A51" s="34"/>
      <c r="B51" s="44"/>
      <c r="C51" s="48"/>
      <c r="D51" s="49"/>
      <c r="E51" s="50"/>
      <c r="F51" s="51"/>
      <c r="G51" s="45" t="s">
        <v>62</v>
      </c>
      <c r="H51" s="26"/>
      <c r="I51" s="67"/>
      <c r="J51" s="67"/>
      <c r="K51" s="67"/>
      <c r="L51" s="68"/>
      <c r="M51" s="68"/>
      <c r="N51" s="68"/>
      <c r="O51" s="68"/>
      <c r="P51" s="69"/>
      <c r="Q51" s="89"/>
      <c r="R51" s="92"/>
      <c r="S51" s="91"/>
    </row>
    <row r="52" spans="1:19" ht="17.25" customHeight="1">
      <c r="A52" s="34"/>
      <c r="B52" s="44"/>
      <c r="C52" s="48"/>
      <c r="D52" s="49"/>
      <c r="E52" s="46" t="s">
        <v>72</v>
      </c>
      <c r="F52" s="47"/>
      <c r="G52" s="45" t="s">
        <v>57</v>
      </c>
      <c r="H52" s="26"/>
      <c r="I52" s="67" t="s">
        <v>311</v>
      </c>
      <c r="J52" s="67"/>
      <c r="K52" s="67"/>
      <c r="L52" s="72">
        <v>0.95</v>
      </c>
      <c r="M52" s="68"/>
      <c r="N52" s="72">
        <v>0.95</v>
      </c>
      <c r="O52" s="68"/>
      <c r="P52" s="73">
        <v>0.95</v>
      </c>
      <c r="Q52" s="89"/>
      <c r="R52" s="90">
        <v>0.95</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312</v>
      </c>
      <c r="J57" s="67"/>
      <c r="K57" s="67"/>
      <c r="L57" s="74">
        <v>0.1</v>
      </c>
      <c r="M57" s="67"/>
      <c r="N57" s="74">
        <v>0.1</v>
      </c>
      <c r="O57" s="67"/>
      <c r="P57" s="74">
        <v>0.1</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2"/>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240</v>
      </c>
      <c r="J61" s="67"/>
      <c r="K61" s="67"/>
      <c r="L61" s="68" t="s">
        <v>75</v>
      </c>
      <c r="M61" s="68"/>
      <c r="N61" s="68" t="s">
        <v>75</v>
      </c>
      <c r="O61" s="68"/>
      <c r="P61" s="69" t="s">
        <v>75</v>
      </c>
      <c r="Q61" s="89"/>
      <c r="R61" s="90">
        <v>1</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t="s">
        <v>313</v>
      </c>
      <c r="J65" s="67"/>
      <c r="K65" s="67"/>
      <c r="L65" s="72">
        <v>0.1</v>
      </c>
      <c r="M65" s="68"/>
      <c r="N65" s="72">
        <v>0.1</v>
      </c>
      <c r="O65" s="68"/>
      <c r="P65" s="73">
        <v>0.1</v>
      </c>
      <c r="Q65" s="89"/>
      <c r="R65" s="90">
        <v>1</v>
      </c>
      <c r="S65" s="91"/>
    </row>
    <row r="66" spans="1:19" ht="17.25" customHeight="1">
      <c r="A66" s="34"/>
      <c r="B66" s="44"/>
      <c r="C66" s="48"/>
      <c r="D66" s="49"/>
      <c r="E66" s="48"/>
      <c r="F66" s="49"/>
      <c r="G66" s="45" t="s">
        <v>60</v>
      </c>
      <c r="H66" s="26"/>
      <c r="I66" s="67"/>
      <c r="J66" s="67"/>
      <c r="K66" s="67"/>
      <c r="L66" s="68"/>
      <c r="M66" s="68"/>
      <c r="N66" s="68"/>
      <c r="O66" s="68"/>
      <c r="P66" s="69"/>
      <c r="Q66" s="89"/>
      <c r="R66" s="92"/>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84</v>
      </c>
      <c r="J69" s="67"/>
      <c r="K69" s="67"/>
      <c r="L69" s="68" t="s">
        <v>314</v>
      </c>
      <c r="M69" s="68"/>
      <c r="N69" s="68" t="s">
        <v>314</v>
      </c>
      <c r="O69" s="68"/>
      <c r="P69" s="69" t="s">
        <v>314</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67"/>
      <c r="J76" s="67"/>
      <c r="K76" s="67"/>
      <c r="L76" s="68"/>
      <c r="M76" s="68"/>
      <c r="N76" s="68"/>
      <c r="O76" s="68"/>
      <c r="P76" s="69"/>
      <c r="Q76" s="89"/>
      <c r="R76" s="92"/>
      <c r="S76" s="91"/>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34.42</v>
      </c>
      <c r="J85" s="172"/>
      <c r="K85" s="57">
        <v>34.42</v>
      </c>
      <c r="L85" s="173">
        <v>1</v>
      </c>
      <c r="M85" s="174"/>
      <c r="N85" s="174"/>
      <c r="O85" s="109">
        <f>K85</f>
        <v>34.42</v>
      </c>
      <c r="P85" s="173">
        <v>1</v>
      </c>
      <c r="Q85" s="57"/>
      <c r="R85" s="109">
        <f>K85-O85</f>
        <v>0</v>
      </c>
      <c r="S85" s="217"/>
      <c r="U85" s="218"/>
    </row>
    <row r="86" spans="1:21" ht="19.5" customHeight="1">
      <c r="A86" s="113"/>
      <c r="B86" s="121" t="s">
        <v>110</v>
      </c>
      <c r="C86" s="121"/>
      <c r="D86" s="121"/>
      <c r="E86" s="118"/>
      <c r="F86" s="119"/>
      <c r="G86" s="119"/>
      <c r="H86" s="120"/>
      <c r="I86" s="172">
        <v>34.42</v>
      </c>
      <c r="J86" s="172"/>
      <c r="K86" s="57">
        <v>34.42</v>
      </c>
      <c r="L86" s="173">
        <v>1</v>
      </c>
      <c r="M86" s="174"/>
      <c r="N86" s="174"/>
      <c r="O86" s="109">
        <v>34.42</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c r="J88" s="172"/>
      <c r="K88" s="57"/>
      <c r="L88" s="176"/>
      <c r="M88" s="174"/>
      <c r="N88" s="174"/>
      <c r="O88" s="109"/>
      <c r="P88" s="173"/>
      <c r="Q88" s="57"/>
      <c r="R88" s="109"/>
      <c r="S88" s="217"/>
      <c r="U88" s="218"/>
    </row>
    <row r="89" spans="1:21" ht="19.5" customHeight="1">
      <c r="A89" s="113"/>
      <c r="B89" s="121" t="s">
        <v>113</v>
      </c>
      <c r="C89" s="121"/>
      <c r="D89" s="121"/>
      <c r="E89" s="118"/>
      <c r="F89" s="119"/>
      <c r="G89" s="119"/>
      <c r="H89" s="120"/>
      <c r="I89" s="172">
        <v>34.42</v>
      </c>
      <c r="J89" s="172"/>
      <c r="K89" s="57">
        <v>34.42</v>
      </c>
      <c r="L89" s="173">
        <v>1</v>
      </c>
      <c r="M89" s="174"/>
      <c r="N89" s="174"/>
      <c r="O89" s="109">
        <v>34.42</v>
      </c>
      <c r="P89" s="173">
        <v>1</v>
      </c>
      <c r="Q89" s="57"/>
      <c r="R89" s="109">
        <v>0</v>
      </c>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315</v>
      </c>
      <c r="F95" s="126"/>
      <c r="G95" s="126"/>
      <c r="H95" s="126"/>
      <c r="I95" s="126"/>
      <c r="J95" s="126"/>
      <c r="K95" s="126"/>
      <c r="L95" s="126"/>
      <c r="M95" s="126"/>
      <c r="N95" s="126"/>
      <c r="O95" s="126"/>
      <c r="P95" s="124">
        <v>34.42</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34.42</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0.05</v>
      </c>
      <c r="Q137" s="225"/>
      <c r="R137" s="226">
        <v>5</v>
      </c>
      <c r="S137" s="227"/>
    </row>
    <row r="138" spans="1:19" ht="26.25" customHeight="1">
      <c r="A138" s="20"/>
      <c r="B138" s="161"/>
      <c r="C138" s="141"/>
      <c r="D138" s="142"/>
      <c r="E138" s="146"/>
      <c r="F138" s="147"/>
      <c r="G138" s="148"/>
      <c r="H138" s="145" t="s">
        <v>195</v>
      </c>
      <c r="I138" s="182"/>
      <c r="J138" s="276"/>
      <c r="K138" s="277"/>
      <c r="L138" s="277"/>
      <c r="M138" s="277"/>
      <c r="N138" s="277"/>
      <c r="O138" s="278"/>
      <c r="P138" s="275">
        <v>0.05</v>
      </c>
      <c r="Q138" s="225"/>
      <c r="R138" s="226">
        <v>5</v>
      </c>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14.xml><?xml version="1.0" encoding="utf-8"?>
<worksheet xmlns="http://schemas.openxmlformats.org/spreadsheetml/2006/main" xmlns:r="http://schemas.openxmlformats.org/officeDocument/2006/relationships">
  <dimension ref="A1:Y164"/>
  <sheetViews>
    <sheetView zoomScale="85" zoomScaleNormal="85" workbookViewId="0" topLeftCell="A11">
      <selection activeCell="A19" sqref="A19:S19"/>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3.87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316</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291</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317</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2120501</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440</v>
      </c>
      <c r="M39" s="23"/>
      <c r="N39" s="23">
        <v>440</v>
      </c>
      <c r="O39" s="23"/>
      <c r="P39" s="45">
        <v>440</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67" t="s">
        <v>300</v>
      </c>
      <c r="J48" s="67"/>
      <c r="K48" s="67"/>
      <c r="L48" s="68" t="s">
        <v>301</v>
      </c>
      <c r="M48" s="68"/>
      <c r="N48" s="68" t="s">
        <v>301</v>
      </c>
      <c r="O48" s="68"/>
      <c r="P48" s="69" t="s">
        <v>301</v>
      </c>
      <c r="Q48" s="89"/>
      <c r="R48" s="90">
        <v>1</v>
      </c>
      <c r="S48" s="91"/>
    </row>
    <row r="49" spans="1:19" ht="17.25" customHeight="1">
      <c r="A49" s="34"/>
      <c r="B49" s="44"/>
      <c r="C49" s="48"/>
      <c r="D49" s="49"/>
      <c r="E49" s="48"/>
      <c r="F49" s="49"/>
      <c r="G49" s="45" t="s">
        <v>60</v>
      </c>
      <c r="H49" s="26"/>
      <c r="I49" s="67" t="s">
        <v>302</v>
      </c>
      <c r="J49" s="67"/>
      <c r="K49" s="67"/>
      <c r="L49" s="72" t="s">
        <v>303</v>
      </c>
      <c r="M49" s="68"/>
      <c r="N49" s="72" t="s">
        <v>303</v>
      </c>
      <c r="O49" s="68"/>
      <c r="P49" s="73" t="s">
        <v>303</v>
      </c>
      <c r="Q49" s="89"/>
      <c r="R49" s="90">
        <v>1</v>
      </c>
      <c r="S49" s="91"/>
    </row>
    <row r="50" spans="1:19" ht="17.25" customHeight="1">
      <c r="A50" s="34"/>
      <c r="B50" s="44"/>
      <c r="C50" s="48"/>
      <c r="D50" s="49"/>
      <c r="E50" s="48"/>
      <c r="F50" s="49"/>
      <c r="G50" s="45" t="s">
        <v>61</v>
      </c>
      <c r="H50" s="26"/>
      <c r="I50" s="67" t="s">
        <v>318</v>
      </c>
      <c r="J50" s="67"/>
      <c r="K50" s="67"/>
      <c r="L50" s="68" t="s">
        <v>305</v>
      </c>
      <c r="M50" s="68"/>
      <c r="N50" s="68" t="s">
        <v>305</v>
      </c>
      <c r="O50" s="68"/>
      <c r="P50" s="69" t="s">
        <v>305</v>
      </c>
      <c r="Q50" s="89"/>
      <c r="R50" s="90">
        <v>1</v>
      </c>
      <c r="S50" s="91"/>
    </row>
    <row r="51" spans="1:19" ht="17.25" customHeight="1">
      <c r="A51" s="34"/>
      <c r="B51" s="44"/>
      <c r="C51" s="48"/>
      <c r="D51" s="49"/>
      <c r="E51" s="50"/>
      <c r="F51" s="51"/>
      <c r="G51" s="45" t="s">
        <v>62</v>
      </c>
      <c r="H51" s="26"/>
      <c r="I51" s="67"/>
      <c r="J51" s="67"/>
      <c r="K51" s="67"/>
      <c r="L51" s="68"/>
      <c r="M51" s="68"/>
      <c r="N51" s="68"/>
      <c r="O51" s="68"/>
      <c r="P51" s="69"/>
      <c r="Q51" s="89"/>
      <c r="R51" s="92"/>
      <c r="S51" s="91"/>
    </row>
    <row r="52" spans="1:19" ht="17.25" customHeight="1">
      <c r="A52" s="34"/>
      <c r="B52" s="44"/>
      <c r="C52" s="48"/>
      <c r="D52" s="49"/>
      <c r="E52" s="46" t="s">
        <v>72</v>
      </c>
      <c r="F52" s="47"/>
      <c r="G52" s="45" t="s">
        <v>57</v>
      </c>
      <c r="H52" s="26"/>
      <c r="I52" s="67" t="s">
        <v>319</v>
      </c>
      <c r="J52" s="67"/>
      <c r="K52" s="67"/>
      <c r="L52" s="72">
        <v>1</v>
      </c>
      <c r="M52" s="68"/>
      <c r="N52" s="72">
        <v>1</v>
      </c>
      <c r="O52" s="68"/>
      <c r="P52" s="73">
        <v>1</v>
      </c>
      <c r="Q52" s="89"/>
      <c r="R52" s="90">
        <v>1</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312</v>
      </c>
      <c r="J57" s="67"/>
      <c r="K57" s="67"/>
      <c r="L57" s="74">
        <v>0.1</v>
      </c>
      <c r="M57" s="67"/>
      <c r="N57" s="74">
        <v>0.1</v>
      </c>
      <c r="O57" s="67"/>
      <c r="P57" s="74">
        <v>0.1</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2"/>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240</v>
      </c>
      <c r="J61" s="67"/>
      <c r="K61" s="67"/>
      <c r="L61" s="68" t="s">
        <v>75</v>
      </c>
      <c r="M61" s="68"/>
      <c r="N61" s="68" t="s">
        <v>75</v>
      </c>
      <c r="O61" s="68"/>
      <c r="P61" s="69" t="s">
        <v>75</v>
      </c>
      <c r="Q61" s="89"/>
      <c r="R61" s="90">
        <v>1</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t="s">
        <v>320</v>
      </c>
      <c r="J65" s="67"/>
      <c r="K65" s="67"/>
      <c r="L65" s="72">
        <v>0.1</v>
      </c>
      <c r="M65" s="68"/>
      <c r="N65" s="72">
        <v>0.1</v>
      </c>
      <c r="O65" s="68"/>
      <c r="P65" s="73">
        <v>0.1</v>
      </c>
      <c r="Q65" s="89"/>
      <c r="R65" s="90">
        <v>1</v>
      </c>
      <c r="S65" s="91"/>
    </row>
    <row r="66" spans="1:19" ht="17.25" customHeight="1">
      <c r="A66" s="34"/>
      <c r="B66" s="44"/>
      <c r="C66" s="48"/>
      <c r="D66" s="49"/>
      <c r="E66" s="48"/>
      <c r="F66" s="49"/>
      <c r="G66" s="45" t="s">
        <v>60</v>
      </c>
      <c r="H66" s="26"/>
      <c r="I66" s="67"/>
      <c r="J66" s="67"/>
      <c r="K66" s="67"/>
      <c r="L66" s="68"/>
      <c r="M66" s="68"/>
      <c r="N66" s="68"/>
      <c r="O66" s="68"/>
      <c r="P66" s="69"/>
      <c r="Q66" s="89"/>
      <c r="R66" s="92"/>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84</v>
      </c>
      <c r="J69" s="67"/>
      <c r="K69" s="67"/>
      <c r="L69" s="68" t="s">
        <v>314</v>
      </c>
      <c r="M69" s="68"/>
      <c r="N69" s="68" t="s">
        <v>314</v>
      </c>
      <c r="O69" s="68"/>
      <c r="P69" s="69" t="s">
        <v>314</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67"/>
      <c r="J76" s="67"/>
      <c r="K76" s="67"/>
      <c r="L76" s="68"/>
      <c r="M76" s="68"/>
      <c r="N76" s="68"/>
      <c r="O76" s="68"/>
      <c r="P76" s="69"/>
      <c r="Q76" s="89"/>
      <c r="R76" s="92"/>
      <c r="S76" s="91"/>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440</v>
      </c>
      <c r="J85" s="172"/>
      <c r="K85" s="57">
        <v>440</v>
      </c>
      <c r="L85" s="173">
        <v>1</v>
      </c>
      <c r="M85" s="174"/>
      <c r="N85" s="174"/>
      <c r="O85" s="109">
        <f>K85</f>
        <v>440</v>
      </c>
      <c r="P85" s="173">
        <v>1</v>
      </c>
      <c r="Q85" s="57"/>
      <c r="R85" s="109">
        <f>K85-O85</f>
        <v>0</v>
      </c>
      <c r="S85" s="217"/>
      <c r="U85" s="218"/>
    </row>
    <row r="86" spans="1:21" ht="19.5" customHeight="1">
      <c r="A86" s="113"/>
      <c r="B86" s="121" t="s">
        <v>110</v>
      </c>
      <c r="C86" s="121"/>
      <c r="D86" s="121"/>
      <c r="E86" s="118"/>
      <c r="F86" s="119"/>
      <c r="G86" s="119"/>
      <c r="H86" s="120"/>
      <c r="I86" s="172">
        <v>440</v>
      </c>
      <c r="J86" s="172"/>
      <c r="K86" s="57">
        <v>440</v>
      </c>
      <c r="L86" s="173">
        <v>1</v>
      </c>
      <c r="M86" s="174"/>
      <c r="N86" s="174"/>
      <c r="O86" s="109">
        <v>440</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c r="J88" s="172"/>
      <c r="K88" s="57"/>
      <c r="L88" s="176"/>
      <c r="M88" s="174"/>
      <c r="N88" s="174"/>
      <c r="O88" s="109"/>
      <c r="P88" s="173"/>
      <c r="Q88" s="57"/>
      <c r="R88" s="109"/>
      <c r="S88" s="217"/>
      <c r="U88" s="218"/>
    </row>
    <row r="89" spans="1:21" ht="19.5" customHeight="1">
      <c r="A89" s="113"/>
      <c r="B89" s="121" t="s">
        <v>113</v>
      </c>
      <c r="C89" s="121"/>
      <c r="D89" s="121"/>
      <c r="E89" s="118"/>
      <c r="F89" s="119"/>
      <c r="G89" s="119"/>
      <c r="H89" s="120"/>
      <c r="I89" s="172">
        <v>440</v>
      </c>
      <c r="J89" s="172"/>
      <c r="K89" s="57">
        <v>440</v>
      </c>
      <c r="L89" s="173">
        <v>1</v>
      </c>
      <c r="M89" s="174"/>
      <c r="N89" s="174"/>
      <c r="O89" s="109">
        <v>440</v>
      </c>
      <c r="P89" s="173">
        <v>1</v>
      </c>
      <c r="Q89" s="57"/>
      <c r="R89" s="109">
        <v>0</v>
      </c>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271</v>
      </c>
      <c r="F95" s="126"/>
      <c r="G95" s="126"/>
      <c r="H95" s="126"/>
      <c r="I95" s="126"/>
      <c r="J95" s="126"/>
      <c r="K95" s="126"/>
      <c r="L95" s="126"/>
      <c r="M95" s="126"/>
      <c r="N95" s="126"/>
      <c r="O95" s="126"/>
      <c r="P95" s="124">
        <v>440</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440</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0.05</v>
      </c>
      <c r="Q137" s="225"/>
      <c r="R137" s="226">
        <v>5</v>
      </c>
      <c r="S137" s="227"/>
    </row>
    <row r="138" spans="1:19" ht="26.25" customHeight="1">
      <c r="A138" s="20"/>
      <c r="B138" s="161"/>
      <c r="C138" s="141"/>
      <c r="D138" s="142"/>
      <c r="E138" s="146"/>
      <c r="F138" s="147"/>
      <c r="G138" s="148"/>
      <c r="H138" s="145" t="s">
        <v>195</v>
      </c>
      <c r="I138" s="182"/>
      <c r="J138" s="276"/>
      <c r="K138" s="277"/>
      <c r="L138" s="277"/>
      <c r="M138" s="277"/>
      <c r="N138" s="277"/>
      <c r="O138" s="278"/>
      <c r="P138" s="275">
        <v>0.05</v>
      </c>
      <c r="Q138" s="225"/>
      <c r="R138" s="226">
        <v>5</v>
      </c>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15.xml><?xml version="1.0" encoding="utf-8"?>
<worksheet xmlns="http://schemas.openxmlformats.org/spreadsheetml/2006/main" xmlns:r="http://schemas.openxmlformats.org/officeDocument/2006/relationships">
  <dimension ref="A1:Y171"/>
  <sheetViews>
    <sheetView zoomScale="85" zoomScaleNormal="85" workbookViewId="0" topLeftCell="A20">
      <selection activeCell="L34" sqref="L34:M34"/>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321</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291</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322</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59" t="s">
        <v>323</v>
      </c>
      <c r="L30" s="60"/>
      <c r="M30" s="61"/>
      <c r="N30" s="58" t="s">
        <v>43</v>
      </c>
      <c r="O30" s="39"/>
      <c r="P30" s="59" t="s">
        <v>323</v>
      </c>
      <c r="Q30" s="60"/>
      <c r="R30" s="60"/>
      <c r="S30" s="85"/>
      <c r="T30" s="86"/>
    </row>
    <row r="31" spans="1:20" s="1" customFormat="1" ht="21" customHeight="1">
      <c r="A31" s="34"/>
      <c r="B31" s="40"/>
      <c r="C31" s="41"/>
      <c r="D31" s="41"/>
      <c r="E31" s="41"/>
      <c r="F31" s="41"/>
      <c r="G31" s="41"/>
      <c r="H31" s="42"/>
      <c r="I31" s="62"/>
      <c r="J31" s="42"/>
      <c r="K31" s="59" t="s">
        <v>324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t="s">
        <v>325</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326</v>
      </c>
      <c r="M35" s="23"/>
      <c r="N35" s="23" t="s">
        <v>326</v>
      </c>
      <c r="O35" s="23"/>
      <c r="P35" s="45" t="s">
        <v>326</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1010</v>
      </c>
      <c r="M39" s="23"/>
      <c r="N39" s="23">
        <v>1010</v>
      </c>
      <c r="O39" s="23"/>
      <c r="P39" s="45">
        <v>1010</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320" t="s">
        <v>327</v>
      </c>
      <c r="J48" s="320"/>
      <c r="K48" s="320"/>
      <c r="L48" s="321" t="s">
        <v>328</v>
      </c>
      <c r="M48" s="321"/>
      <c r="N48" s="321" t="s">
        <v>328</v>
      </c>
      <c r="O48" s="321"/>
      <c r="P48" s="322" t="s">
        <v>328</v>
      </c>
      <c r="Q48" s="326"/>
      <c r="R48" s="327">
        <v>1</v>
      </c>
      <c r="S48" s="328"/>
    </row>
    <row r="49" spans="1:19" ht="17.25" customHeight="1">
      <c r="A49" s="34"/>
      <c r="B49" s="44"/>
      <c r="C49" s="48"/>
      <c r="D49" s="49"/>
      <c r="E49" s="48"/>
      <c r="F49" s="49"/>
      <c r="G49" s="63" t="s">
        <v>60</v>
      </c>
      <c r="H49" s="303"/>
      <c r="I49" s="320" t="s">
        <v>327</v>
      </c>
      <c r="J49" s="320"/>
      <c r="K49" s="320"/>
      <c r="L49" s="323" t="s">
        <v>329</v>
      </c>
      <c r="M49" s="321"/>
      <c r="N49" s="323" t="s">
        <v>329</v>
      </c>
      <c r="O49" s="321"/>
      <c r="P49" s="324" t="s">
        <v>329</v>
      </c>
      <c r="Q49" s="326"/>
      <c r="R49" s="327">
        <v>1</v>
      </c>
      <c r="S49" s="328"/>
    </row>
    <row r="50" spans="1:19" ht="17.25" customHeight="1">
      <c r="A50" s="34"/>
      <c r="B50" s="44"/>
      <c r="C50" s="48"/>
      <c r="D50" s="49"/>
      <c r="E50" s="48"/>
      <c r="F50" s="49"/>
      <c r="G50" s="63" t="s">
        <v>61</v>
      </c>
      <c r="H50" s="303"/>
      <c r="I50" s="320" t="s">
        <v>330</v>
      </c>
      <c r="J50" s="320"/>
      <c r="K50" s="320"/>
      <c r="L50" s="323" t="s">
        <v>331</v>
      </c>
      <c r="M50" s="321"/>
      <c r="N50" s="323" t="s">
        <v>331</v>
      </c>
      <c r="O50" s="321"/>
      <c r="P50" s="324" t="s">
        <v>331</v>
      </c>
      <c r="Q50" s="326"/>
      <c r="R50" s="327">
        <v>1</v>
      </c>
      <c r="S50" s="328"/>
    </row>
    <row r="51" spans="1:19" ht="17.25" customHeight="1">
      <c r="A51" s="34"/>
      <c r="B51" s="44"/>
      <c r="C51" s="48"/>
      <c r="D51" s="49"/>
      <c r="E51" s="318"/>
      <c r="F51" s="319"/>
      <c r="G51" s="63" t="s">
        <v>332</v>
      </c>
      <c r="H51" s="303"/>
      <c r="I51" s="320" t="s">
        <v>330</v>
      </c>
      <c r="J51" s="320"/>
      <c r="K51" s="320"/>
      <c r="L51" s="321" t="s">
        <v>333</v>
      </c>
      <c r="M51" s="321"/>
      <c r="N51" s="321" t="s">
        <v>333</v>
      </c>
      <c r="O51" s="321"/>
      <c r="P51" s="322" t="s">
        <v>333</v>
      </c>
      <c r="Q51" s="326"/>
      <c r="R51" s="327">
        <v>1</v>
      </c>
      <c r="S51" s="328"/>
    </row>
    <row r="52" spans="1:19" ht="17.25" customHeight="1">
      <c r="A52" s="34"/>
      <c r="B52" s="44"/>
      <c r="C52" s="48"/>
      <c r="D52" s="49"/>
      <c r="E52" s="318"/>
      <c r="F52" s="319"/>
      <c r="G52" s="63" t="s">
        <v>334</v>
      </c>
      <c r="H52" s="303"/>
      <c r="I52" s="320" t="s">
        <v>335</v>
      </c>
      <c r="J52" s="320"/>
      <c r="K52" s="320"/>
      <c r="L52" s="323" t="s">
        <v>328</v>
      </c>
      <c r="M52" s="321"/>
      <c r="N52" s="323" t="s">
        <v>328</v>
      </c>
      <c r="O52" s="321"/>
      <c r="P52" s="324" t="s">
        <v>328</v>
      </c>
      <c r="Q52" s="326"/>
      <c r="R52" s="327">
        <v>1</v>
      </c>
      <c r="S52" s="328"/>
    </row>
    <row r="53" spans="1:19" ht="17.25" customHeight="1">
      <c r="A53" s="34"/>
      <c r="B53" s="44"/>
      <c r="C53" s="48"/>
      <c r="D53" s="49"/>
      <c r="E53" s="318"/>
      <c r="F53" s="319"/>
      <c r="G53" s="63" t="s">
        <v>336</v>
      </c>
      <c r="H53" s="303"/>
      <c r="I53" s="320" t="s">
        <v>335</v>
      </c>
      <c r="J53" s="320"/>
      <c r="K53" s="320"/>
      <c r="L53" s="321" t="s">
        <v>337</v>
      </c>
      <c r="M53" s="321"/>
      <c r="N53" s="321" t="s">
        <v>337</v>
      </c>
      <c r="O53" s="321"/>
      <c r="P53" s="322" t="s">
        <v>337</v>
      </c>
      <c r="Q53" s="326"/>
      <c r="R53" s="327">
        <v>1</v>
      </c>
      <c r="S53" s="328"/>
    </row>
    <row r="54" spans="1:19" ht="17.25" customHeight="1">
      <c r="A54" s="34"/>
      <c r="B54" s="44"/>
      <c r="C54" s="48"/>
      <c r="D54" s="49"/>
      <c r="E54" s="318"/>
      <c r="F54" s="319"/>
      <c r="G54" s="63" t="s">
        <v>338</v>
      </c>
      <c r="H54" s="303"/>
      <c r="I54" s="320" t="s">
        <v>339</v>
      </c>
      <c r="J54" s="320"/>
      <c r="K54" s="320"/>
      <c r="L54" s="323" t="s">
        <v>340</v>
      </c>
      <c r="M54" s="321"/>
      <c r="N54" s="323" t="s">
        <v>340</v>
      </c>
      <c r="O54" s="321"/>
      <c r="P54" s="324" t="s">
        <v>340</v>
      </c>
      <c r="Q54" s="326"/>
      <c r="R54" s="327">
        <v>1</v>
      </c>
      <c r="S54" s="328"/>
    </row>
    <row r="55" spans="1:19" ht="17.25" customHeight="1">
      <c r="A55" s="34"/>
      <c r="B55" s="44"/>
      <c r="C55" s="48"/>
      <c r="D55" s="49"/>
      <c r="E55" s="318"/>
      <c r="F55" s="319"/>
      <c r="G55" s="63" t="s">
        <v>341</v>
      </c>
      <c r="H55" s="303"/>
      <c r="I55" s="320" t="s">
        <v>339</v>
      </c>
      <c r="J55" s="320"/>
      <c r="K55" s="320"/>
      <c r="L55" s="321" t="s">
        <v>342</v>
      </c>
      <c r="M55" s="321"/>
      <c r="N55" s="321" t="s">
        <v>342</v>
      </c>
      <c r="O55" s="321"/>
      <c r="P55" s="322" t="s">
        <v>342</v>
      </c>
      <c r="Q55" s="326"/>
      <c r="R55" s="327">
        <v>1</v>
      </c>
      <c r="S55" s="328"/>
    </row>
    <row r="56" spans="1:19" ht="17.25" customHeight="1">
      <c r="A56" s="34"/>
      <c r="B56" s="44"/>
      <c r="C56" s="48"/>
      <c r="D56" s="49"/>
      <c r="E56" s="318"/>
      <c r="F56" s="319"/>
      <c r="G56" s="63" t="s">
        <v>343</v>
      </c>
      <c r="H56" s="303"/>
      <c r="I56" s="320" t="s">
        <v>344</v>
      </c>
      <c r="J56" s="320"/>
      <c r="K56" s="320"/>
      <c r="L56" s="323" t="s">
        <v>345</v>
      </c>
      <c r="M56" s="321"/>
      <c r="N56" s="323" t="s">
        <v>345</v>
      </c>
      <c r="O56" s="321"/>
      <c r="P56" s="324" t="s">
        <v>345</v>
      </c>
      <c r="Q56" s="326"/>
      <c r="R56" s="327">
        <v>1</v>
      </c>
      <c r="S56" s="328"/>
    </row>
    <row r="57" spans="1:19" ht="17.25" customHeight="1">
      <c r="A57" s="34"/>
      <c r="B57" s="44"/>
      <c r="C57" s="48"/>
      <c r="D57" s="49"/>
      <c r="E57" s="318"/>
      <c r="F57" s="319"/>
      <c r="G57" s="63" t="s">
        <v>346</v>
      </c>
      <c r="H57" s="303"/>
      <c r="I57" s="320" t="s">
        <v>344</v>
      </c>
      <c r="J57" s="320"/>
      <c r="K57" s="320"/>
      <c r="L57" s="321" t="s">
        <v>347</v>
      </c>
      <c r="M57" s="321"/>
      <c r="N57" s="321" t="s">
        <v>347</v>
      </c>
      <c r="O57" s="321"/>
      <c r="P57" s="322" t="s">
        <v>347</v>
      </c>
      <c r="Q57" s="326"/>
      <c r="R57" s="327">
        <v>1</v>
      </c>
      <c r="S57" s="328"/>
    </row>
    <row r="58" spans="1:19" ht="17.25" customHeight="1">
      <c r="A58" s="34"/>
      <c r="B58" s="44"/>
      <c r="C58" s="48"/>
      <c r="D58" s="49"/>
      <c r="E58" s="50"/>
      <c r="F58" s="51"/>
      <c r="G58" s="45" t="s">
        <v>62</v>
      </c>
      <c r="H58" s="26"/>
      <c r="I58" s="320"/>
      <c r="J58" s="320"/>
      <c r="K58" s="320"/>
      <c r="L58" s="321"/>
      <c r="M58" s="321"/>
      <c r="N58" s="321"/>
      <c r="O58" s="321"/>
      <c r="P58" s="322"/>
      <c r="Q58" s="326"/>
      <c r="R58" s="327"/>
      <c r="S58" s="328"/>
    </row>
    <row r="59" spans="1:19" ht="17.25" customHeight="1">
      <c r="A59" s="34"/>
      <c r="B59" s="44"/>
      <c r="C59" s="48"/>
      <c r="D59" s="49"/>
      <c r="E59" s="46" t="s">
        <v>72</v>
      </c>
      <c r="F59" s="47"/>
      <c r="G59" s="45" t="s">
        <v>57</v>
      </c>
      <c r="H59" s="26"/>
      <c r="I59" s="67" t="s">
        <v>319</v>
      </c>
      <c r="J59" s="67"/>
      <c r="K59" s="67"/>
      <c r="L59" s="72">
        <v>1</v>
      </c>
      <c r="M59" s="68"/>
      <c r="N59" s="72">
        <v>1</v>
      </c>
      <c r="O59" s="68"/>
      <c r="P59" s="73">
        <v>1</v>
      </c>
      <c r="Q59" s="89"/>
      <c r="R59" s="90">
        <v>1</v>
      </c>
      <c r="S59" s="91"/>
    </row>
    <row r="60" spans="1:19" ht="17.25" customHeight="1">
      <c r="A60" s="34"/>
      <c r="B60" s="44"/>
      <c r="C60" s="48"/>
      <c r="D60" s="49"/>
      <c r="E60" s="48"/>
      <c r="F60" s="49"/>
      <c r="G60" s="45" t="s">
        <v>60</v>
      </c>
      <c r="H60" s="26"/>
      <c r="I60" s="67"/>
      <c r="J60" s="67"/>
      <c r="K60" s="67"/>
      <c r="L60" s="68"/>
      <c r="M60" s="68"/>
      <c r="N60" s="68"/>
      <c r="O60" s="68"/>
      <c r="P60" s="69"/>
      <c r="Q60" s="89"/>
      <c r="R60" s="90"/>
      <c r="S60" s="91"/>
    </row>
    <row r="61" spans="1:19" ht="17.25" customHeight="1">
      <c r="A61" s="34"/>
      <c r="B61" s="44"/>
      <c r="C61" s="48"/>
      <c r="D61" s="49"/>
      <c r="E61" s="48"/>
      <c r="F61" s="49"/>
      <c r="G61" s="45" t="s">
        <v>61</v>
      </c>
      <c r="H61" s="26"/>
      <c r="I61" s="67"/>
      <c r="J61" s="67"/>
      <c r="K61" s="67"/>
      <c r="L61" s="68"/>
      <c r="M61" s="68"/>
      <c r="N61" s="68"/>
      <c r="O61" s="68"/>
      <c r="P61" s="69"/>
      <c r="Q61" s="89"/>
      <c r="R61" s="92"/>
      <c r="S61" s="91"/>
    </row>
    <row r="62" spans="1:19" ht="17.25" customHeight="1">
      <c r="A62" s="34"/>
      <c r="B62" s="44"/>
      <c r="C62" s="48"/>
      <c r="D62" s="49"/>
      <c r="E62" s="50"/>
      <c r="F62" s="51"/>
      <c r="G62" s="45" t="s">
        <v>62</v>
      </c>
      <c r="H62" s="26"/>
      <c r="I62" s="67"/>
      <c r="J62" s="67"/>
      <c r="K62" s="67"/>
      <c r="L62" s="68"/>
      <c r="M62" s="68"/>
      <c r="N62" s="68"/>
      <c r="O62" s="68"/>
      <c r="P62" s="69"/>
      <c r="Q62" s="89"/>
      <c r="R62" s="92"/>
      <c r="S62" s="91"/>
    </row>
    <row r="63" spans="1:19" ht="17.25" customHeight="1">
      <c r="A63" s="34"/>
      <c r="B63" s="44"/>
      <c r="C63" s="50"/>
      <c r="D63" s="51"/>
      <c r="E63" s="45" t="s">
        <v>62</v>
      </c>
      <c r="F63" s="25"/>
      <c r="G63" s="45"/>
      <c r="H63" s="26"/>
      <c r="I63" s="67"/>
      <c r="J63" s="67"/>
      <c r="K63" s="67"/>
      <c r="L63" s="68"/>
      <c r="M63" s="68"/>
      <c r="N63" s="68"/>
      <c r="O63" s="68"/>
      <c r="P63" s="69"/>
      <c r="Q63" s="89"/>
      <c r="R63" s="92"/>
      <c r="S63" s="91"/>
    </row>
    <row r="64" spans="1:19" ht="42.75" customHeight="1">
      <c r="A64" s="34"/>
      <c r="B64" s="44"/>
      <c r="C64" s="46" t="s">
        <v>76</v>
      </c>
      <c r="D64" s="47"/>
      <c r="E64" s="46" t="s">
        <v>77</v>
      </c>
      <c r="F64" s="47"/>
      <c r="G64" s="45" t="s">
        <v>57</v>
      </c>
      <c r="H64" s="26"/>
      <c r="I64" s="67" t="s">
        <v>312</v>
      </c>
      <c r="J64" s="67"/>
      <c r="K64" s="67"/>
      <c r="L64" s="74">
        <v>0.1</v>
      </c>
      <c r="M64" s="67"/>
      <c r="N64" s="74">
        <v>0.1</v>
      </c>
      <c r="O64" s="67"/>
      <c r="P64" s="74">
        <v>0.1</v>
      </c>
      <c r="Q64" s="67"/>
      <c r="R64" s="90">
        <v>1</v>
      </c>
      <c r="S64" s="91"/>
    </row>
    <row r="65" spans="1:19" ht="17.25" customHeight="1">
      <c r="A65" s="34"/>
      <c r="B65" s="44"/>
      <c r="C65" s="48"/>
      <c r="D65" s="49"/>
      <c r="E65" s="48"/>
      <c r="F65" s="49"/>
      <c r="G65" s="45" t="s">
        <v>60</v>
      </c>
      <c r="H65" s="26"/>
      <c r="I65" s="67"/>
      <c r="J65" s="67"/>
      <c r="K65" s="67"/>
      <c r="L65" s="68"/>
      <c r="M65" s="68"/>
      <c r="N65" s="68"/>
      <c r="O65" s="68"/>
      <c r="P65" s="69"/>
      <c r="Q65" s="89"/>
      <c r="R65" s="92"/>
      <c r="S65" s="91"/>
    </row>
    <row r="66" spans="1:19" ht="17.25" customHeight="1">
      <c r="A66" s="34"/>
      <c r="B66" s="44"/>
      <c r="C66" s="48"/>
      <c r="D66" s="49"/>
      <c r="E66" s="48"/>
      <c r="F66" s="49"/>
      <c r="G66" s="45" t="s">
        <v>61</v>
      </c>
      <c r="H66" s="26"/>
      <c r="I66" s="67"/>
      <c r="J66" s="67"/>
      <c r="K66" s="67"/>
      <c r="L66" s="68"/>
      <c r="M66" s="68"/>
      <c r="N66" s="68"/>
      <c r="O66" s="68"/>
      <c r="P66" s="69"/>
      <c r="Q66" s="89"/>
      <c r="R66" s="92"/>
      <c r="S66" s="91"/>
    </row>
    <row r="67" spans="1:19" ht="17.25" customHeight="1">
      <c r="A67" s="34"/>
      <c r="B67" s="44"/>
      <c r="C67" s="48"/>
      <c r="D67" s="49"/>
      <c r="E67" s="50"/>
      <c r="F67" s="51"/>
      <c r="G67" s="45" t="s">
        <v>62</v>
      </c>
      <c r="H67" s="26"/>
      <c r="I67" s="67"/>
      <c r="J67" s="67"/>
      <c r="K67" s="67"/>
      <c r="L67" s="68"/>
      <c r="M67" s="68"/>
      <c r="N67" s="68"/>
      <c r="O67" s="68"/>
      <c r="P67" s="69"/>
      <c r="Q67" s="89"/>
      <c r="R67" s="92"/>
      <c r="S67" s="91"/>
    </row>
    <row r="68" spans="1:19" ht="25.5" customHeight="1">
      <c r="A68" s="34"/>
      <c r="B68" s="44"/>
      <c r="C68" s="48"/>
      <c r="D68" s="49"/>
      <c r="E68" s="46" t="s">
        <v>79</v>
      </c>
      <c r="F68" s="47"/>
      <c r="G68" s="45" t="s">
        <v>57</v>
      </c>
      <c r="H68" s="26"/>
      <c r="I68" s="67" t="s">
        <v>348</v>
      </c>
      <c r="J68" s="67"/>
      <c r="K68" s="67"/>
      <c r="L68" s="68" t="s">
        <v>349</v>
      </c>
      <c r="M68" s="68"/>
      <c r="N68" s="68" t="s">
        <v>349</v>
      </c>
      <c r="O68" s="68"/>
      <c r="P68" s="69" t="s">
        <v>349</v>
      </c>
      <c r="Q68" s="89"/>
      <c r="R68" s="90">
        <v>1</v>
      </c>
      <c r="S68" s="91"/>
    </row>
    <row r="69" spans="1:19" ht="17.25" customHeight="1">
      <c r="A69" s="34"/>
      <c r="B69" s="44"/>
      <c r="C69" s="48"/>
      <c r="D69" s="49"/>
      <c r="E69" s="48"/>
      <c r="F69" s="49"/>
      <c r="G69" s="45" t="s">
        <v>60</v>
      </c>
      <c r="H69" s="26"/>
      <c r="I69" s="67" t="s">
        <v>295</v>
      </c>
      <c r="J69" s="67"/>
      <c r="K69" s="67"/>
      <c r="L69" s="68" t="s">
        <v>350</v>
      </c>
      <c r="M69" s="68"/>
      <c r="N69" s="68" t="s">
        <v>350</v>
      </c>
      <c r="O69" s="68"/>
      <c r="P69" s="69" t="s">
        <v>350</v>
      </c>
      <c r="Q69" s="89"/>
      <c r="R69" s="90">
        <v>1</v>
      </c>
      <c r="S69" s="91"/>
    </row>
    <row r="70" spans="1:19" ht="17.25" customHeight="1">
      <c r="A70" s="34"/>
      <c r="B70" s="44"/>
      <c r="C70" s="48"/>
      <c r="D70" s="49"/>
      <c r="E70" s="48"/>
      <c r="F70" s="49"/>
      <c r="G70" s="45" t="s">
        <v>61</v>
      </c>
      <c r="H70" s="26"/>
      <c r="I70" s="67"/>
      <c r="J70" s="67"/>
      <c r="K70" s="67"/>
      <c r="L70" s="68"/>
      <c r="M70" s="68"/>
      <c r="N70" s="68"/>
      <c r="O70" s="68"/>
      <c r="P70" s="69"/>
      <c r="Q70" s="89"/>
      <c r="R70" s="90"/>
      <c r="S70" s="91"/>
    </row>
    <row r="71" spans="1:19" ht="17.25" customHeight="1">
      <c r="A71" s="34"/>
      <c r="B71" s="44"/>
      <c r="C71" s="48"/>
      <c r="D71" s="49"/>
      <c r="E71" s="50"/>
      <c r="F71" s="51"/>
      <c r="G71" s="45" t="s">
        <v>62</v>
      </c>
      <c r="H71" s="26"/>
      <c r="I71" s="67"/>
      <c r="J71" s="67"/>
      <c r="K71" s="67"/>
      <c r="L71" s="68"/>
      <c r="M71" s="68"/>
      <c r="N71" s="68"/>
      <c r="O71" s="68"/>
      <c r="P71" s="69"/>
      <c r="Q71" s="89"/>
      <c r="R71" s="92"/>
      <c r="S71" s="91"/>
    </row>
    <row r="72" spans="1:19" ht="17.25" customHeight="1">
      <c r="A72" s="34"/>
      <c r="B72" s="44"/>
      <c r="C72" s="48"/>
      <c r="D72" s="49"/>
      <c r="E72" s="46" t="s">
        <v>82</v>
      </c>
      <c r="F72" s="47"/>
      <c r="G72" s="45" t="s">
        <v>57</v>
      </c>
      <c r="H72" s="26"/>
      <c r="I72" s="67" t="s">
        <v>351</v>
      </c>
      <c r="J72" s="67"/>
      <c r="K72" s="67"/>
      <c r="L72" s="72">
        <v>0.9</v>
      </c>
      <c r="M72" s="68"/>
      <c r="N72" s="72">
        <v>0.9</v>
      </c>
      <c r="O72" s="68"/>
      <c r="P72" s="73">
        <v>0.9</v>
      </c>
      <c r="Q72" s="89"/>
      <c r="R72" s="90">
        <v>1</v>
      </c>
      <c r="S72" s="91"/>
    </row>
    <row r="73" spans="1:19" ht="17.25" customHeight="1">
      <c r="A73" s="34"/>
      <c r="B73" s="44"/>
      <c r="C73" s="48"/>
      <c r="D73" s="49"/>
      <c r="E73" s="48"/>
      <c r="F73" s="49"/>
      <c r="G73" s="45" t="s">
        <v>60</v>
      </c>
      <c r="H73" s="26"/>
      <c r="I73" s="67"/>
      <c r="J73" s="67"/>
      <c r="K73" s="67"/>
      <c r="L73" s="68"/>
      <c r="M73" s="68"/>
      <c r="N73" s="68"/>
      <c r="O73" s="68"/>
      <c r="P73" s="69"/>
      <c r="Q73" s="89"/>
      <c r="R73" s="92"/>
      <c r="S73" s="91"/>
    </row>
    <row r="74" spans="1:19" ht="17.25" customHeight="1">
      <c r="A74" s="34"/>
      <c r="B74" s="44"/>
      <c r="C74" s="48"/>
      <c r="D74" s="49"/>
      <c r="E74" s="48"/>
      <c r="F74" s="49"/>
      <c r="G74" s="45" t="s">
        <v>61</v>
      </c>
      <c r="H74" s="26"/>
      <c r="I74" s="67"/>
      <c r="J74" s="67"/>
      <c r="K74" s="67"/>
      <c r="L74" s="68"/>
      <c r="M74" s="68"/>
      <c r="N74" s="68"/>
      <c r="O74" s="68"/>
      <c r="P74" s="69"/>
      <c r="Q74" s="89"/>
      <c r="R74" s="92"/>
      <c r="S74" s="91"/>
    </row>
    <row r="75" spans="1:19" ht="17.25" customHeight="1">
      <c r="A75" s="34"/>
      <c r="B75" s="44"/>
      <c r="C75" s="48"/>
      <c r="D75" s="49"/>
      <c r="E75" s="50"/>
      <c r="F75" s="51"/>
      <c r="G75" s="45" t="s">
        <v>62</v>
      </c>
      <c r="H75" s="26"/>
      <c r="I75" s="67"/>
      <c r="J75" s="67"/>
      <c r="K75" s="67"/>
      <c r="L75" s="68"/>
      <c r="M75" s="68"/>
      <c r="N75" s="68"/>
      <c r="O75" s="68"/>
      <c r="P75" s="69"/>
      <c r="Q75" s="89"/>
      <c r="R75" s="92"/>
      <c r="S75" s="91"/>
    </row>
    <row r="76" spans="1:19" ht="17.25" customHeight="1">
      <c r="A76" s="34"/>
      <c r="B76" s="44"/>
      <c r="C76" s="48"/>
      <c r="D76" s="49"/>
      <c r="E76" s="46" t="s">
        <v>83</v>
      </c>
      <c r="F76" s="47"/>
      <c r="G76" s="45" t="s">
        <v>57</v>
      </c>
      <c r="H76" s="26"/>
      <c r="I76" s="67" t="s">
        <v>84</v>
      </c>
      <c r="J76" s="67"/>
      <c r="K76" s="67"/>
      <c r="L76" s="68" t="s">
        <v>314</v>
      </c>
      <c r="M76" s="68"/>
      <c r="N76" s="68" t="s">
        <v>314</v>
      </c>
      <c r="O76" s="68"/>
      <c r="P76" s="69" t="s">
        <v>314</v>
      </c>
      <c r="Q76" s="89"/>
      <c r="R76" s="90">
        <v>1</v>
      </c>
      <c r="S76" s="91"/>
    </row>
    <row r="77" spans="1:19" ht="17.25" customHeight="1">
      <c r="A77" s="34"/>
      <c r="B77" s="44"/>
      <c r="C77" s="48"/>
      <c r="D77" s="49"/>
      <c r="E77" s="48"/>
      <c r="F77" s="49"/>
      <c r="G77" s="45" t="s">
        <v>60</v>
      </c>
      <c r="H77" s="26"/>
      <c r="I77" s="67"/>
      <c r="J77" s="67"/>
      <c r="K77" s="67"/>
      <c r="L77" s="68"/>
      <c r="M77" s="68"/>
      <c r="N77" s="68"/>
      <c r="O77" s="68"/>
      <c r="P77" s="69"/>
      <c r="Q77" s="89"/>
      <c r="R77" s="92"/>
      <c r="S77" s="91"/>
    </row>
    <row r="78" spans="1:19" ht="17.25" customHeight="1">
      <c r="A78" s="34"/>
      <c r="B78" s="44"/>
      <c r="C78" s="48"/>
      <c r="D78" s="49"/>
      <c r="E78" s="48"/>
      <c r="F78" s="49"/>
      <c r="G78" s="45" t="s">
        <v>61</v>
      </c>
      <c r="H78" s="26"/>
      <c r="I78" s="67"/>
      <c r="J78" s="67"/>
      <c r="K78" s="67"/>
      <c r="L78" s="68"/>
      <c r="M78" s="68"/>
      <c r="N78" s="68"/>
      <c r="O78" s="68"/>
      <c r="P78" s="69"/>
      <c r="Q78" s="89"/>
      <c r="R78" s="92"/>
      <c r="S78" s="91"/>
    </row>
    <row r="79" spans="1:19" ht="17.25" customHeight="1">
      <c r="A79" s="34"/>
      <c r="B79" s="44"/>
      <c r="C79" s="48"/>
      <c r="D79" s="49"/>
      <c r="E79" s="50"/>
      <c r="F79" s="51"/>
      <c r="G79" s="45" t="s">
        <v>62</v>
      </c>
      <c r="H79" s="26"/>
      <c r="I79" s="67"/>
      <c r="J79" s="67"/>
      <c r="K79" s="67"/>
      <c r="L79" s="68"/>
      <c r="M79" s="68"/>
      <c r="N79" s="68"/>
      <c r="O79" s="68"/>
      <c r="P79" s="69"/>
      <c r="Q79" s="89"/>
      <c r="R79" s="92"/>
      <c r="S79" s="91"/>
    </row>
    <row r="80" spans="1:19" ht="17.25" customHeight="1">
      <c r="A80" s="34"/>
      <c r="B80" s="44"/>
      <c r="C80" s="48"/>
      <c r="D80" s="49"/>
      <c r="E80" s="46" t="s">
        <v>85</v>
      </c>
      <c r="F80" s="47"/>
      <c r="G80" s="45" t="s">
        <v>57</v>
      </c>
      <c r="H80" s="26"/>
      <c r="I80" s="67" t="s">
        <v>86</v>
      </c>
      <c r="J80" s="67"/>
      <c r="K80" s="67"/>
      <c r="L80" s="72">
        <v>1</v>
      </c>
      <c r="M80" s="68"/>
      <c r="N80" s="72">
        <v>1</v>
      </c>
      <c r="O80" s="68"/>
      <c r="P80" s="73">
        <v>0.95</v>
      </c>
      <c r="Q80" s="89"/>
      <c r="R80" s="90">
        <v>0.95</v>
      </c>
      <c r="S80" s="91"/>
    </row>
    <row r="81" spans="1:19" ht="17.25" customHeight="1">
      <c r="A81" s="34"/>
      <c r="B81" s="44"/>
      <c r="C81" s="48"/>
      <c r="D81" s="49"/>
      <c r="E81" s="48"/>
      <c r="F81" s="49"/>
      <c r="G81" s="45" t="s">
        <v>60</v>
      </c>
      <c r="H81" s="26"/>
      <c r="I81" s="67" t="s">
        <v>87</v>
      </c>
      <c r="J81" s="67"/>
      <c r="K81" s="67"/>
      <c r="L81" s="72">
        <v>1</v>
      </c>
      <c r="M81" s="68"/>
      <c r="N81" s="72">
        <v>1</v>
      </c>
      <c r="O81" s="68"/>
      <c r="P81" s="73">
        <v>0.95</v>
      </c>
      <c r="Q81" s="89"/>
      <c r="R81" s="90">
        <v>0.95</v>
      </c>
      <c r="S81" s="91"/>
    </row>
    <row r="82" spans="1:19" ht="17.25" customHeight="1">
      <c r="A82" s="34"/>
      <c r="B82" s="44"/>
      <c r="C82" s="48"/>
      <c r="D82" s="49"/>
      <c r="E82" s="48"/>
      <c r="F82" s="49"/>
      <c r="G82" s="45" t="s">
        <v>61</v>
      </c>
      <c r="H82" s="26"/>
      <c r="I82" s="67" t="s">
        <v>88</v>
      </c>
      <c r="J82" s="67"/>
      <c r="K82" s="67"/>
      <c r="L82" s="72">
        <v>1</v>
      </c>
      <c r="M82" s="68"/>
      <c r="N82" s="72">
        <v>1</v>
      </c>
      <c r="O82" s="68"/>
      <c r="P82" s="73">
        <v>0.95</v>
      </c>
      <c r="Q82" s="89"/>
      <c r="R82" s="90">
        <v>0.95</v>
      </c>
      <c r="S82" s="91"/>
    </row>
    <row r="83" spans="1:19" ht="17.25" customHeight="1">
      <c r="A83" s="34"/>
      <c r="B83" s="44"/>
      <c r="C83" s="48"/>
      <c r="D83" s="49"/>
      <c r="E83" s="50"/>
      <c r="F83" s="51"/>
      <c r="G83" s="45" t="s">
        <v>62</v>
      </c>
      <c r="H83" s="26"/>
      <c r="I83" s="67"/>
      <c r="J83" s="67"/>
      <c r="K83" s="67"/>
      <c r="L83" s="68"/>
      <c r="M83" s="68"/>
      <c r="N83" s="68"/>
      <c r="O83" s="68"/>
      <c r="P83" s="69"/>
      <c r="Q83" s="89"/>
      <c r="R83" s="92"/>
      <c r="S83" s="91"/>
    </row>
    <row r="84" spans="1:19" ht="17.25" customHeight="1">
      <c r="A84" s="34"/>
      <c r="B84" s="44"/>
      <c r="C84" s="50"/>
      <c r="D84" s="51"/>
      <c r="E84" s="45" t="s">
        <v>62</v>
      </c>
      <c r="F84" s="25"/>
      <c r="G84" s="45"/>
      <c r="H84" s="26"/>
      <c r="I84" s="23"/>
      <c r="J84" s="23"/>
      <c r="K84" s="23"/>
      <c r="L84" s="23"/>
      <c r="M84" s="23"/>
      <c r="N84" s="23"/>
      <c r="O84" s="23"/>
      <c r="P84" s="45"/>
      <c r="Q84" s="26"/>
      <c r="R84" s="25"/>
      <c r="S84" s="87"/>
    </row>
    <row r="85" spans="1:19" ht="33.75" customHeight="1">
      <c r="A85" s="34"/>
      <c r="B85" s="21" t="s">
        <v>89</v>
      </c>
      <c r="C85" s="22"/>
      <c r="D85" s="96"/>
      <c r="E85" s="97" t="s">
        <v>90</v>
      </c>
      <c r="F85" s="22"/>
      <c r="G85" s="22"/>
      <c r="H85" s="96"/>
      <c r="I85" s="21" t="s">
        <v>91</v>
      </c>
      <c r="J85" s="22"/>
      <c r="K85" s="96"/>
      <c r="L85" s="97"/>
      <c r="M85" s="22"/>
      <c r="N85" s="22"/>
      <c r="O85" s="22"/>
      <c r="P85" s="22"/>
      <c r="Q85" s="22"/>
      <c r="R85" s="22"/>
      <c r="S85" s="213"/>
    </row>
    <row r="86" spans="1:19" ht="23.25" customHeight="1">
      <c r="A86" s="34"/>
      <c r="B86" s="98" t="s">
        <v>92</v>
      </c>
      <c r="C86" s="99"/>
      <c r="D86" s="99"/>
      <c r="E86" s="99"/>
      <c r="F86" s="99"/>
      <c r="G86" s="99"/>
      <c r="H86" s="99"/>
      <c r="I86" s="121" t="s">
        <v>93</v>
      </c>
      <c r="J86" s="121"/>
      <c r="K86" s="121"/>
      <c r="L86" s="121"/>
      <c r="M86" s="121"/>
      <c r="N86" s="121"/>
      <c r="O86" s="121"/>
      <c r="P86" s="121"/>
      <c r="Q86" s="121"/>
      <c r="R86" s="121"/>
      <c r="S86" s="214"/>
    </row>
    <row r="87" spans="1:19" ht="23.25" customHeight="1">
      <c r="A87" s="100"/>
      <c r="B87" s="101"/>
      <c r="C87" s="102"/>
      <c r="D87" s="102"/>
      <c r="E87" s="102"/>
      <c r="F87" s="102"/>
      <c r="G87" s="102"/>
      <c r="H87" s="102"/>
      <c r="I87" s="168" t="s">
        <v>94</v>
      </c>
      <c r="J87" s="168"/>
      <c r="K87" s="168"/>
      <c r="L87" s="168"/>
      <c r="M87" s="168"/>
      <c r="N87" s="168"/>
      <c r="O87" s="168"/>
      <c r="P87" s="168"/>
      <c r="Q87" s="168"/>
      <c r="R87" s="168"/>
      <c r="S87" s="215"/>
    </row>
    <row r="88" spans="1:19" ht="29.25" customHeight="1">
      <c r="A88" s="103" t="s">
        <v>95</v>
      </c>
      <c r="B88" s="104"/>
      <c r="C88" s="104"/>
      <c r="D88" s="104"/>
      <c r="E88" s="105" t="s">
        <v>96</v>
      </c>
      <c r="F88" s="106"/>
      <c r="G88" s="106"/>
      <c r="H88" s="107"/>
      <c r="I88" s="170" t="s">
        <v>97</v>
      </c>
      <c r="J88" s="170"/>
      <c r="K88" s="170"/>
      <c r="L88" s="170"/>
      <c r="M88" s="170"/>
      <c r="N88" s="170"/>
      <c r="O88" s="170"/>
      <c r="P88" s="170"/>
      <c r="Q88" s="170"/>
      <c r="R88" s="170"/>
      <c r="S88" s="216"/>
    </row>
    <row r="89" spans="1:19" ht="22.5" customHeight="1">
      <c r="A89" s="108"/>
      <c r="B89" s="109"/>
      <c r="C89" s="109"/>
      <c r="D89" s="109"/>
      <c r="E89" s="110"/>
      <c r="F89" s="111"/>
      <c r="G89" s="111"/>
      <c r="H89" s="112"/>
      <c r="I89" s="122" t="s">
        <v>98</v>
      </c>
      <c r="J89" s="122"/>
      <c r="K89" s="57" t="s">
        <v>99</v>
      </c>
      <c r="L89" s="57"/>
      <c r="M89" s="57"/>
      <c r="N89" s="57"/>
      <c r="O89" s="57" t="s">
        <v>100</v>
      </c>
      <c r="P89" s="57"/>
      <c r="Q89" s="57"/>
      <c r="R89" s="57" t="s">
        <v>101</v>
      </c>
      <c r="S89" s="84"/>
    </row>
    <row r="90" spans="1:21" s="2" customFormat="1" ht="36" customHeight="1">
      <c r="A90" s="113"/>
      <c r="B90" s="109"/>
      <c r="C90" s="109"/>
      <c r="D90" s="109"/>
      <c r="E90" s="110"/>
      <c r="F90" s="111"/>
      <c r="G90" s="111"/>
      <c r="H90" s="112"/>
      <c r="I90" s="57" t="s">
        <v>102</v>
      </c>
      <c r="J90" s="57" t="s">
        <v>103</v>
      </c>
      <c r="K90" s="57" t="s">
        <v>104</v>
      </c>
      <c r="L90" s="57" t="s">
        <v>105</v>
      </c>
      <c r="M90" s="57" t="s">
        <v>106</v>
      </c>
      <c r="N90" s="57"/>
      <c r="O90" s="57" t="s">
        <v>107</v>
      </c>
      <c r="P90" s="57" t="s">
        <v>108</v>
      </c>
      <c r="Q90" s="171"/>
      <c r="R90" s="57"/>
      <c r="S90" s="84"/>
      <c r="T90" s="4"/>
      <c r="U90" s="111"/>
    </row>
    <row r="91" spans="1:21" s="2" customFormat="1" ht="16.5" customHeight="1">
      <c r="A91" s="113"/>
      <c r="B91" s="109"/>
      <c r="C91" s="109"/>
      <c r="D91" s="109"/>
      <c r="E91" s="114"/>
      <c r="F91" s="115"/>
      <c r="G91" s="115"/>
      <c r="H91" s="116"/>
      <c r="I91" s="57"/>
      <c r="J91" s="57"/>
      <c r="K91" s="57"/>
      <c r="L91" s="57"/>
      <c r="M91" s="57"/>
      <c r="N91" s="57"/>
      <c r="O91" s="57"/>
      <c r="P91" s="171"/>
      <c r="Q91" s="171"/>
      <c r="R91" s="57"/>
      <c r="S91" s="84"/>
      <c r="T91" s="4"/>
      <c r="U91" s="111"/>
    </row>
    <row r="92" spans="1:21" ht="19.5" customHeight="1">
      <c r="A92" s="113"/>
      <c r="B92" s="117" t="s">
        <v>109</v>
      </c>
      <c r="C92" s="117"/>
      <c r="D92" s="117"/>
      <c r="E92" s="118"/>
      <c r="F92" s="119"/>
      <c r="G92" s="119"/>
      <c r="H92" s="120"/>
      <c r="I92" s="172">
        <v>1010</v>
      </c>
      <c r="J92" s="172"/>
      <c r="K92" s="57">
        <v>1010</v>
      </c>
      <c r="L92" s="173">
        <v>1</v>
      </c>
      <c r="M92" s="174"/>
      <c r="N92" s="174"/>
      <c r="O92" s="109">
        <f>K92</f>
        <v>1010</v>
      </c>
      <c r="P92" s="173">
        <v>1</v>
      </c>
      <c r="Q92" s="57"/>
      <c r="R92" s="109">
        <f>K92-O92</f>
        <v>0</v>
      </c>
      <c r="S92" s="217"/>
      <c r="U92" s="218"/>
    </row>
    <row r="93" spans="1:21" ht="19.5" customHeight="1">
      <c r="A93" s="113"/>
      <c r="B93" s="121" t="s">
        <v>110</v>
      </c>
      <c r="C93" s="121"/>
      <c r="D93" s="121"/>
      <c r="E93" s="118"/>
      <c r="F93" s="119"/>
      <c r="G93" s="119"/>
      <c r="H93" s="120"/>
      <c r="I93" s="172">
        <v>1010</v>
      </c>
      <c r="J93" s="172"/>
      <c r="K93" s="57">
        <v>1010</v>
      </c>
      <c r="L93" s="173">
        <v>1</v>
      </c>
      <c r="M93" s="174"/>
      <c r="N93" s="174"/>
      <c r="O93" s="109">
        <v>1010</v>
      </c>
      <c r="P93" s="173">
        <v>1</v>
      </c>
      <c r="Q93" s="57"/>
      <c r="R93" s="109">
        <v>0</v>
      </c>
      <c r="S93" s="217"/>
      <c r="U93" s="218"/>
    </row>
    <row r="94" spans="1:21" ht="19.5" customHeight="1">
      <c r="A94" s="113"/>
      <c r="B94" s="121" t="s">
        <v>111</v>
      </c>
      <c r="C94" s="121"/>
      <c r="D94" s="121"/>
      <c r="E94" s="118"/>
      <c r="F94" s="119"/>
      <c r="G94" s="119"/>
      <c r="H94" s="120"/>
      <c r="I94" s="175"/>
      <c r="J94" s="172"/>
      <c r="K94" s="57"/>
      <c r="L94" s="57"/>
      <c r="M94" s="174"/>
      <c r="N94" s="174"/>
      <c r="O94" s="109"/>
      <c r="P94" s="57"/>
      <c r="Q94" s="57"/>
      <c r="R94" s="109"/>
      <c r="S94" s="217"/>
      <c r="U94" s="218"/>
    </row>
    <row r="95" spans="1:21" ht="19.5" customHeight="1">
      <c r="A95" s="113"/>
      <c r="B95" s="121" t="s">
        <v>112</v>
      </c>
      <c r="C95" s="121"/>
      <c r="D95" s="121"/>
      <c r="E95" s="118"/>
      <c r="F95" s="119"/>
      <c r="G95" s="119"/>
      <c r="H95" s="120"/>
      <c r="I95" s="172"/>
      <c r="J95" s="172"/>
      <c r="K95" s="57"/>
      <c r="L95" s="176"/>
      <c r="M95" s="174"/>
      <c r="N95" s="174"/>
      <c r="O95" s="109"/>
      <c r="P95" s="173"/>
      <c r="Q95" s="57"/>
      <c r="R95" s="109"/>
      <c r="S95" s="217"/>
      <c r="U95" s="218"/>
    </row>
    <row r="96" spans="1:21" ht="19.5" customHeight="1">
      <c r="A96" s="113"/>
      <c r="B96" s="121" t="s">
        <v>113</v>
      </c>
      <c r="C96" s="121"/>
      <c r="D96" s="121"/>
      <c r="E96" s="118"/>
      <c r="F96" s="119"/>
      <c r="G96" s="119"/>
      <c r="H96" s="120"/>
      <c r="I96" s="172">
        <v>1010</v>
      </c>
      <c r="J96" s="172"/>
      <c r="K96" s="57">
        <v>1010</v>
      </c>
      <c r="L96" s="173">
        <v>1</v>
      </c>
      <c r="M96" s="174"/>
      <c r="N96" s="174"/>
      <c r="O96" s="109">
        <v>1010</v>
      </c>
      <c r="P96" s="173">
        <v>1</v>
      </c>
      <c r="Q96" s="57"/>
      <c r="R96" s="109">
        <v>0</v>
      </c>
      <c r="S96" s="217"/>
      <c r="U96" s="218"/>
    </row>
    <row r="97" spans="1:19" ht="19.5" customHeight="1">
      <c r="A97" s="113"/>
      <c r="B97" s="121" t="s">
        <v>114</v>
      </c>
      <c r="C97" s="121"/>
      <c r="D97" s="121"/>
      <c r="E97" s="118"/>
      <c r="F97" s="119"/>
      <c r="G97" s="119"/>
      <c r="H97" s="120"/>
      <c r="I97" s="177"/>
      <c r="J97" s="177"/>
      <c r="K97" s="123"/>
      <c r="L97" s="123"/>
      <c r="M97" s="57"/>
      <c r="N97" s="57"/>
      <c r="O97" s="109"/>
      <c r="P97" s="57"/>
      <c r="Q97" s="57"/>
      <c r="R97" s="109"/>
      <c r="S97" s="217"/>
    </row>
    <row r="98" spans="1:19" ht="19.5" customHeight="1">
      <c r="A98" s="113"/>
      <c r="B98" s="121" t="s">
        <v>115</v>
      </c>
      <c r="C98" s="121"/>
      <c r="D98" s="121"/>
      <c r="E98" s="118"/>
      <c r="F98" s="119"/>
      <c r="G98" s="119"/>
      <c r="H98" s="120"/>
      <c r="I98" s="177"/>
      <c r="J98" s="177"/>
      <c r="K98" s="123"/>
      <c r="L98" s="123"/>
      <c r="M98" s="57"/>
      <c r="N98" s="57"/>
      <c r="O98" s="109"/>
      <c r="P98" s="57"/>
      <c r="Q98" s="57"/>
      <c r="R98" s="109"/>
      <c r="S98" s="217"/>
    </row>
    <row r="99" spans="1:21" ht="19.5" customHeight="1">
      <c r="A99" s="113"/>
      <c r="B99" s="121" t="s">
        <v>116</v>
      </c>
      <c r="C99" s="121"/>
      <c r="D99" s="121"/>
      <c r="E99" s="118"/>
      <c r="F99" s="119"/>
      <c r="G99" s="119"/>
      <c r="H99" s="120"/>
      <c r="I99" s="177"/>
      <c r="J99" s="177"/>
      <c r="K99" s="123"/>
      <c r="L99" s="123"/>
      <c r="M99" s="57"/>
      <c r="N99" s="57"/>
      <c r="O99" s="109"/>
      <c r="P99" s="57"/>
      <c r="Q99" s="57"/>
      <c r="R99" s="109"/>
      <c r="S99" s="217"/>
      <c r="U99" s="219"/>
    </row>
    <row r="100" spans="1:21" ht="19.5" customHeight="1">
      <c r="A100" s="113"/>
      <c r="B100" s="121" t="s">
        <v>117</v>
      </c>
      <c r="C100" s="121"/>
      <c r="D100" s="121"/>
      <c r="E100" s="118"/>
      <c r="F100" s="119"/>
      <c r="G100" s="119"/>
      <c r="H100" s="120"/>
      <c r="I100" s="177"/>
      <c r="J100" s="177"/>
      <c r="K100" s="123"/>
      <c r="L100" s="123"/>
      <c r="M100" s="57"/>
      <c r="N100" s="57"/>
      <c r="O100" s="109"/>
      <c r="P100" s="57"/>
      <c r="Q100" s="57"/>
      <c r="R100" s="109"/>
      <c r="S100" s="217"/>
      <c r="U100" s="219"/>
    </row>
    <row r="101" spans="1:19" ht="19.5" customHeight="1">
      <c r="A101" s="113"/>
      <c r="B101" s="57" t="s">
        <v>118</v>
      </c>
      <c r="C101" s="122"/>
      <c r="D101" s="123" t="s">
        <v>119</v>
      </c>
      <c r="E101" s="124" t="s">
        <v>120</v>
      </c>
      <c r="F101" s="124"/>
      <c r="G101" s="124"/>
      <c r="H101" s="124"/>
      <c r="I101" s="124"/>
      <c r="J101" s="124"/>
      <c r="K101" s="124"/>
      <c r="L101" s="124"/>
      <c r="M101" s="124"/>
      <c r="N101" s="124"/>
      <c r="O101" s="124"/>
      <c r="P101" s="124" t="s">
        <v>121</v>
      </c>
      <c r="Q101" s="124"/>
      <c r="R101" s="124"/>
      <c r="S101" s="220"/>
    </row>
    <row r="102" spans="1:19" ht="19.5" customHeight="1">
      <c r="A102" s="113"/>
      <c r="B102" s="122"/>
      <c r="C102" s="122"/>
      <c r="D102" s="57">
        <v>1</v>
      </c>
      <c r="E102" s="125" t="s">
        <v>352</v>
      </c>
      <c r="F102" s="126"/>
      <c r="G102" s="126"/>
      <c r="H102" s="126"/>
      <c r="I102" s="126"/>
      <c r="J102" s="126"/>
      <c r="K102" s="126"/>
      <c r="L102" s="126"/>
      <c r="M102" s="126"/>
      <c r="N102" s="126"/>
      <c r="O102" s="126"/>
      <c r="P102" s="124">
        <v>159.88</v>
      </c>
      <c r="Q102" s="124"/>
      <c r="R102" s="124"/>
      <c r="S102" s="220"/>
    </row>
    <row r="103" spans="1:19" ht="19.5" customHeight="1">
      <c r="A103" s="113"/>
      <c r="B103" s="122"/>
      <c r="C103" s="122"/>
      <c r="D103" s="57">
        <v>2</v>
      </c>
      <c r="E103" s="126" t="s">
        <v>353</v>
      </c>
      <c r="F103" s="126"/>
      <c r="G103" s="126"/>
      <c r="H103" s="126"/>
      <c r="I103" s="126"/>
      <c r="J103" s="126"/>
      <c r="K103" s="126"/>
      <c r="L103" s="126"/>
      <c r="M103" s="126"/>
      <c r="N103" s="126"/>
      <c r="O103" s="126"/>
      <c r="P103" s="124">
        <v>278.8</v>
      </c>
      <c r="Q103" s="124"/>
      <c r="R103" s="124"/>
      <c r="S103" s="220"/>
    </row>
    <row r="104" spans="1:19" ht="19.5" customHeight="1">
      <c r="A104" s="127"/>
      <c r="B104" s="128"/>
      <c r="C104" s="128"/>
      <c r="D104" s="57">
        <v>3</v>
      </c>
      <c r="E104" s="125" t="s">
        <v>354</v>
      </c>
      <c r="F104" s="126"/>
      <c r="G104" s="126"/>
      <c r="H104" s="126"/>
      <c r="I104" s="126"/>
      <c r="J104" s="126"/>
      <c r="K104" s="126"/>
      <c r="L104" s="126"/>
      <c r="M104" s="126"/>
      <c r="N104" s="126"/>
      <c r="O104" s="126"/>
      <c r="P104" s="124">
        <v>250.9</v>
      </c>
      <c r="Q104" s="124"/>
      <c r="R104" s="124"/>
      <c r="S104" s="220"/>
    </row>
    <row r="105" spans="1:19" ht="19.5" customHeight="1">
      <c r="A105" s="127"/>
      <c r="B105" s="128"/>
      <c r="C105" s="128"/>
      <c r="D105" s="57">
        <v>4</v>
      </c>
      <c r="E105" s="125" t="s">
        <v>355</v>
      </c>
      <c r="F105" s="126"/>
      <c r="G105" s="126"/>
      <c r="H105" s="126"/>
      <c r="I105" s="126"/>
      <c r="J105" s="126"/>
      <c r="K105" s="126"/>
      <c r="L105" s="126"/>
      <c r="M105" s="126"/>
      <c r="N105" s="126"/>
      <c r="O105" s="126"/>
      <c r="P105" s="124">
        <v>103.85</v>
      </c>
      <c r="Q105" s="124"/>
      <c r="R105" s="124"/>
      <c r="S105" s="220"/>
    </row>
    <row r="106" spans="1:19" ht="19.5" customHeight="1">
      <c r="A106" s="127"/>
      <c r="B106" s="128"/>
      <c r="C106" s="128"/>
      <c r="D106" s="57">
        <v>5</v>
      </c>
      <c r="E106" s="125" t="s">
        <v>356</v>
      </c>
      <c r="F106" s="126"/>
      <c r="G106" s="126"/>
      <c r="H106" s="126"/>
      <c r="I106" s="126"/>
      <c r="J106" s="126"/>
      <c r="K106" s="126"/>
      <c r="L106" s="126"/>
      <c r="M106" s="126"/>
      <c r="N106" s="126"/>
      <c r="O106" s="126"/>
      <c r="P106" s="124">
        <v>42.28</v>
      </c>
      <c r="Q106" s="124"/>
      <c r="R106" s="124"/>
      <c r="S106" s="220"/>
    </row>
    <row r="107" spans="1:19" ht="19.5" customHeight="1">
      <c r="A107" s="127"/>
      <c r="B107" s="128"/>
      <c r="C107" s="128"/>
      <c r="D107" s="57">
        <v>6</v>
      </c>
      <c r="E107" s="125" t="s">
        <v>357</v>
      </c>
      <c r="F107" s="126"/>
      <c r="G107" s="126"/>
      <c r="H107" s="126"/>
      <c r="I107" s="126"/>
      <c r="J107" s="126"/>
      <c r="K107" s="126"/>
      <c r="L107" s="126"/>
      <c r="M107" s="126"/>
      <c r="N107" s="126"/>
      <c r="O107" s="126"/>
      <c r="P107" s="124">
        <v>174.29</v>
      </c>
      <c r="Q107" s="124"/>
      <c r="R107" s="124"/>
      <c r="S107" s="220"/>
    </row>
    <row r="108" spans="1:19" ht="19.5" customHeight="1">
      <c r="A108" s="127"/>
      <c r="B108" s="128"/>
      <c r="C108" s="128"/>
      <c r="D108" s="57">
        <v>7</v>
      </c>
      <c r="E108" s="125"/>
      <c r="F108" s="126"/>
      <c r="G108" s="126"/>
      <c r="H108" s="126"/>
      <c r="I108" s="126"/>
      <c r="J108" s="126"/>
      <c r="K108" s="126"/>
      <c r="L108" s="126"/>
      <c r="M108" s="126"/>
      <c r="N108" s="126"/>
      <c r="O108" s="126"/>
      <c r="P108" s="124"/>
      <c r="Q108" s="124"/>
      <c r="R108" s="124"/>
      <c r="S108" s="220"/>
    </row>
    <row r="109" spans="1:19" ht="19.5" customHeight="1">
      <c r="A109" s="129"/>
      <c r="B109" s="130"/>
      <c r="C109" s="130"/>
      <c r="D109" s="131" t="s">
        <v>123</v>
      </c>
      <c r="E109" s="132"/>
      <c r="F109" s="132"/>
      <c r="G109" s="132"/>
      <c r="H109" s="132"/>
      <c r="I109" s="132"/>
      <c r="J109" s="132"/>
      <c r="K109" s="132"/>
      <c r="L109" s="132"/>
      <c r="M109" s="132"/>
      <c r="N109" s="132"/>
      <c r="O109" s="132"/>
      <c r="P109" s="132">
        <v>1010</v>
      </c>
      <c r="Q109" s="132"/>
      <c r="R109" s="132"/>
      <c r="S109" s="221"/>
    </row>
    <row r="110" spans="1:20" ht="48" customHeight="1">
      <c r="A110" s="16" t="s">
        <v>124</v>
      </c>
      <c r="B110" s="133" t="s">
        <v>125</v>
      </c>
      <c r="C110" s="134"/>
      <c r="D110" s="134"/>
      <c r="E110" s="134" t="s">
        <v>126</v>
      </c>
      <c r="F110" s="134"/>
      <c r="G110" s="134"/>
      <c r="H110" s="134" t="s">
        <v>127</v>
      </c>
      <c r="I110" s="134"/>
      <c r="J110" s="178" t="s">
        <v>128</v>
      </c>
      <c r="K110" s="178"/>
      <c r="L110" s="178"/>
      <c r="M110" s="178"/>
      <c r="N110" s="178"/>
      <c r="O110" s="178"/>
      <c r="P110" s="179" t="s">
        <v>129</v>
      </c>
      <c r="Q110" s="222"/>
      <c r="R110" s="134" t="s">
        <v>130</v>
      </c>
      <c r="S110" s="223"/>
      <c r="T110" s="224"/>
    </row>
    <row r="111" spans="1:20" ht="44.25" customHeight="1">
      <c r="A111" s="20"/>
      <c r="B111" s="135" t="s">
        <v>131</v>
      </c>
      <c r="C111" s="136"/>
      <c r="D111" s="137"/>
      <c r="E111" s="138" t="s">
        <v>132</v>
      </c>
      <c r="F111" s="138"/>
      <c r="G111" s="138"/>
      <c r="H111" s="139" t="s">
        <v>133</v>
      </c>
      <c r="I111" s="144"/>
      <c r="J111" s="180" t="s">
        <v>134</v>
      </c>
      <c r="K111" s="180"/>
      <c r="L111" s="180"/>
      <c r="M111" s="180"/>
      <c r="N111" s="180"/>
      <c r="O111" s="180"/>
      <c r="P111" s="181">
        <v>0.02</v>
      </c>
      <c r="Q111" s="225"/>
      <c r="R111" s="226">
        <v>2</v>
      </c>
      <c r="S111" s="227"/>
      <c r="T111" s="224"/>
    </row>
    <row r="112" spans="1:20" ht="66.75" customHeight="1">
      <c r="A112" s="20"/>
      <c r="B112" s="140"/>
      <c r="C112" s="141"/>
      <c r="D112" s="142"/>
      <c r="E112" s="139" t="s">
        <v>135</v>
      </c>
      <c r="F112" s="143"/>
      <c r="G112" s="144"/>
      <c r="H112" s="145" t="s">
        <v>136</v>
      </c>
      <c r="I112" s="182"/>
      <c r="J112" s="183" t="s">
        <v>137</v>
      </c>
      <c r="K112" s="184"/>
      <c r="L112" s="184"/>
      <c r="M112" s="184"/>
      <c r="N112" s="184"/>
      <c r="O112" s="185"/>
      <c r="P112" s="181">
        <v>0.02</v>
      </c>
      <c r="Q112" s="225"/>
      <c r="R112" s="226">
        <v>2</v>
      </c>
      <c r="S112" s="227"/>
      <c r="T112" s="224"/>
    </row>
    <row r="113" spans="1:20" ht="63" customHeight="1">
      <c r="A113" s="20"/>
      <c r="B113" s="140"/>
      <c r="C113" s="141"/>
      <c r="D113" s="142"/>
      <c r="E113" s="146"/>
      <c r="F113" s="147"/>
      <c r="G113" s="148"/>
      <c r="H113" s="145" t="s">
        <v>138</v>
      </c>
      <c r="I113" s="182"/>
      <c r="J113" s="183" t="s">
        <v>139</v>
      </c>
      <c r="K113" s="184"/>
      <c r="L113" s="184"/>
      <c r="M113" s="184"/>
      <c r="N113" s="184"/>
      <c r="O113" s="185"/>
      <c r="P113" s="181">
        <v>0.02</v>
      </c>
      <c r="Q113" s="225"/>
      <c r="R113" s="226">
        <v>2</v>
      </c>
      <c r="S113" s="227"/>
      <c r="T113" s="224"/>
    </row>
    <row r="114" spans="1:20" ht="36" customHeight="1">
      <c r="A114" s="20"/>
      <c r="B114" s="140"/>
      <c r="C114" s="141"/>
      <c r="D114" s="142"/>
      <c r="E114" s="146"/>
      <c r="F114" s="147"/>
      <c r="G114" s="148"/>
      <c r="H114" s="139" t="s">
        <v>140</v>
      </c>
      <c r="I114" s="144"/>
      <c r="J114" s="180" t="s">
        <v>141</v>
      </c>
      <c r="K114" s="180"/>
      <c r="L114" s="180"/>
      <c r="M114" s="180"/>
      <c r="N114" s="180"/>
      <c r="O114" s="180"/>
      <c r="P114" s="181">
        <v>0.02</v>
      </c>
      <c r="Q114" s="225"/>
      <c r="R114" s="226">
        <v>2</v>
      </c>
      <c r="S114" s="227"/>
      <c r="T114" s="224"/>
    </row>
    <row r="115" spans="1:20" ht="49.5" customHeight="1">
      <c r="A115" s="20"/>
      <c r="B115" s="140"/>
      <c r="C115" s="141"/>
      <c r="D115" s="142"/>
      <c r="E115" s="146"/>
      <c r="F115" s="147"/>
      <c r="G115" s="148"/>
      <c r="H115" s="145" t="s">
        <v>142</v>
      </c>
      <c r="I115" s="182"/>
      <c r="J115" s="183" t="s">
        <v>143</v>
      </c>
      <c r="K115" s="184"/>
      <c r="L115" s="184"/>
      <c r="M115" s="184"/>
      <c r="N115" s="184"/>
      <c r="O115" s="185"/>
      <c r="P115" s="181">
        <v>0.02</v>
      </c>
      <c r="Q115" s="225"/>
      <c r="R115" s="226">
        <v>1</v>
      </c>
      <c r="S115" s="227"/>
      <c r="T115" s="224"/>
    </row>
    <row r="116" spans="1:20" ht="22.5" customHeight="1">
      <c r="A116" s="20"/>
      <c r="B116" s="140"/>
      <c r="C116" s="141"/>
      <c r="D116" s="142"/>
      <c r="E116" s="149"/>
      <c r="F116" s="150"/>
      <c r="G116" s="151"/>
      <c r="H116" s="145" t="s">
        <v>62</v>
      </c>
      <c r="I116" s="182"/>
      <c r="J116" s="186" t="s">
        <v>62</v>
      </c>
      <c r="K116" s="187"/>
      <c r="L116" s="187"/>
      <c r="M116" s="187"/>
      <c r="N116" s="187"/>
      <c r="O116" s="188"/>
      <c r="P116" s="189"/>
      <c r="Q116" s="225"/>
      <c r="R116" s="226"/>
      <c r="S116" s="227"/>
      <c r="T116" s="224"/>
    </row>
    <row r="117" spans="1:20" ht="64.5" customHeight="1">
      <c r="A117" s="20"/>
      <c r="B117" s="140"/>
      <c r="C117" s="141"/>
      <c r="D117" s="142"/>
      <c r="E117" s="139" t="s">
        <v>144</v>
      </c>
      <c r="F117" s="143"/>
      <c r="G117" s="144"/>
      <c r="H117" s="139" t="s">
        <v>145</v>
      </c>
      <c r="I117" s="144"/>
      <c r="J117" s="180" t="s">
        <v>146</v>
      </c>
      <c r="K117" s="180"/>
      <c r="L117" s="180"/>
      <c r="M117" s="180"/>
      <c r="N117" s="180"/>
      <c r="O117" s="180"/>
      <c r="P117" s="181">
        <v>0.02</v>
      </c>
      <c r="Q117" s="225"/>
      <c r="R117" s="226">
        <v>2</v>
      </c>
      <c r="S117" s="227"/>
      <c r="T117" s="224"/>
    </row>
    <row r="118" spans="1:20" ht="93.75" customHeight="1">
      <c r="A118" s="20"/>
      <c r="B118" s="140"/>
      <c r="C118" s="141"/>
      <c r="D118" s="142"/>
      <c r="E118" s="146"/>
      <c r="F118" s="147"/>
      <c r="G118" s="148"/>
      <c r="H118" s="139" t="s">
        <v>147</v>
      </c>
      <c r="I118" s="144"/>
      <c r="J118" s="180" t="s">
        <v>148</v>
      </c>
      <c r="K118" s="180"/>
      <c r="L118" s="180"/>
      <c r="M118" s="180"/>
      <c r="N118" s="180"/>
      <c r="O118" s="180"/>
      <c r="P118" s="181">
        <v>0.02</v>
      </c>
      <c r="Q118" s="225"/>
      <c r="R118" s="226">
        <v>2</v>
      </c>
      <c r="S118" s="227"/>
      <c r="T118" s="224"/>
    </row>
    <row r="119" spans="1:20" ht="86.25" customHeight="1">
      <c r="A119" s="20"/>
      <c r="B119" s="140"/>
      <c r="C119" s="141"/>
      <c r="D119" s="142"/>
      <c r="E119" s="146"/>
      <c r="F119" s="147"/>
      <c r="G119" s="148"/>
      <c r="H119" s="139" t="s">
        <v>149</v>
      </c>
      <c r="I119" s="144"/>
      <c r="J119" s="180" t="s">
        <v>150</v>
      </c>
      <c r="K119" s="180"/>
      <c r="L119" s="180"/>
      <c r="M119" s="180"/>
      <c r="N119" s="180"/>
      <c r="O119" s="180"/>
      <c r="P119" s="181">
        <v>0.02</v>
      </c>
      <c r="Q119" s="225"/>
      <c r="R119" s="226">
        <v>2</v>
      </c>
      <c r="S119" s="227"/>
      <c r="T119" s="224"/>
    </row>
    <row r="120" spans="1:20" ht="66.75" customHeight="1">
      <c r="A120" s="20"/>
      <c r="B120" s="140"/>
      <c r="C120" s="141"/>
      <c r="D120" s="142"/>
      <c r="E120" s="146"/>
      <c r="F120" s="147"/>
      <c r="G120" s="148"/>
      <c r="H120" s="139" t="s">
        <v>151</v>
      </c>
      <c r="I120" s="144"/>
      <c r="J120" s="180" t="s">
        <v>152</v>
      </c>
      <c r="K120" s="180"/>
      <c r="L120" s="180"/>
      <c r="M120" s="180"/>
      <c r="N120" s="180"/>
      <c r="O120" s="180"/>
      <c r="P120" s="181">
        <v>0.02</v>
      </c>
      <c r="Q120" s="225"/>
      <c r="R120" s="226">
        <v>2</v>
      </c>
      <c r="S120" s="227"/>
      <c r="T120" s="224"/>
    </row>
    <row r="121" spans="1:20" ht="87.75" customHeight="1">
      <c r="A121" s="20"/>
      <c r="B121" s="140"/>
      <c r="C121" s="141"/>
      <c r="D121" s="142"/>
      <c r="E121" s="146"/>
      <c r="F121" s="147"/>
      <c r="G121" s="148"/>
      <c r="H121" s="139" t="s">
        <v>153</v>
      </c>
      <c r="I121" s="144"/>
      <c r="J121" s="180" t="s">
        <v>154</v>
      </c>
      <c r="K121" s="180"/>
      <c r="L121" s="180"/>
      <c r="M121" s="180"/>
      <c r="N121" s="180"/>
      <c r="O121" s="180"/>
      <c r="P121" s="181">
        <v>0.02</v>
      </c>
      <c r="Q121" s="225"/>
      <c r="R121" s="226">
        <v>2</v>
      </c>
      <c r="S121" s="227"/>
      <c r="T121" s="224"/>
    </row>
    <row r="122" spans="1:20" ht="26.25" customHeight="1">
      <c r="A122" s="20"/>
      <c r="B122" s="140"/>
      <c r="C122" s="141"/>
      <c r="D122" s="142"/>
      <c r="E122" s="152"/>
      <c r="F122" s="153"/>
      <c r="G122" s="154"/>
      <c r="H122" s="155" t="s">
        <v>123</v>
      </c>
      <c r="I122" s="190"/>
      <c r="J122" s="191" t="s">
        <v>62</v>
      </c>
      <c r="K122" s="191"/>
      <c r="L122" s="191"/>
      <c r="M122" s="191"/>
      <c r="N122" s="191"/>
      <c r="O122" s="191"/>
      <c r="P122" s="192"/>
      <c r="Q122" s="228"/>
      <c r="R122" s="229"/>
      <c r="S122" s="230"/>
      <c r="T122" s="224"/>
    </row>
    <row r="123" spans="1:20" ht="60.75" customHeight="1">
      <c r="A123" s="20"/>
      <c r="B123" s="156" t="s">
        <v>155</v>
      </c>
      <c r="C123" s="157"/>
      <c r="D123" s="158"/>
      <c r="E123" s="159" t="s">
        <v>156</v>
      </c>
      <c r="F123" s="159"/>
      <c r="G123" s="159"/>
      <c r="H123" s="159" t="s">
        <v>157</v>
      </c>
      <c r="I123" s="159"/>
      <c r="J123" s="193" t="s">
        <v>158</v>
      </c>
      <c r="K123" s="193"/>
      <c r="L123" s="193"/>
      <c r="M123" s="193"/>
      <c r="N123" s="193"/>
      <c r="O123" s="193"/>
      <c r="P123" s="194">
        <v>0.02</v>
      </c>
      <c r="Q123" s="231"/>
      <c r="R123" s="232">
        <v>2</v>
      </c>
      <c r="S123" s="233"/>
      <c r="T123" s="111"/>
    </row>
    <row r="124" spans="1:20" ht="69.75" customHeight="1">
      <c r="A124" s="20"/>
      <c r="B124" s="140"/>
      <c r="C124" s="141"/>
      <c r="D124" s="142"/>
      <c r="E124" s="160"/>
      <c r="F124" s="160"/>
      <c r="G124" s="160"/>
      <c r="H124" s="138" t="s">
        <v>159</v>
      </c>
      <c r="I124" s="138"/>
      <c r="J124" s="195" t="s">
        <v>160</v>
      </c>
      <c r="K124" s="195"/>
      <c r="L124" s="195"/>
      <c r="M124" s="195"/>
      <c r="N124" s="195"/>
      <c r="O124" s="195"/>
      <c r="P124" s="196">
        <v>0.02</v>
      </c>
      <c r="Q124" s="200"/>
      <c r="R124" s="226">
        <v>1</v>
      </c>
      <c r="S124" s="227"/>
      <c r="T124" s="111"/>
    </row>
    <row r="125" spans="1:19" ht="53.25" customHeight="1">
      <c r="A125" s="20"/>
      <c r="B125" s="140"/>
      <c r="C125" s="141"/>
      <c r="D125" s="142"/>
      <c r="E125" s="160"/>
      <c r="F125" s="160"/>
      <c r="G125" s="160"/>
      <c r="H125" s="138" t="s">
        <v>161</v>
      </c>
      <c r="I125" s="138"/>
      <c r="J125" s="195" t="s">
        <v>162</v>
      </c>
      <c r="K125" s="195"/>
      <c r="L125" s="195"/>
      <c r="M125" s="195"/>
      <c r="N125" s="195"/>
      <c r="O125" s="195"/>
      <c r="P125" s="196">
        <v>0.02</v>
      </c>
      <c r="Q125" s="200"/>
      <c r="R125" s="226">
        <v>1</v>
      </c>
      <c r="S125" s="227"/>
    </row>
    <row r="126" spans="1:19" ht="25.5" customHeight="1">
      <c r="A126" s="20"/>
      <c r="B126" s="161"/>
      <c r="C126" s="141"/>
      <c r="D126" s="142"/>
      <c r="E126" s="138"/>
      <c r="F126" s="138"/>
      <c r="G126" s="138"/>
      <c r="H126" s="138" t="s">
        <v>62</v>
      </c>
      <c r="I126" s="138"/>
      <c r="J126" s="197" t="s">
        <v>62</v>
      </c>
      <c r="K126" s="198"/>
      <c r="L126" s="198"/>
      <c r="M126" s="198"/>
      <c r="N126" s="198"/>
      <c r="O126" s="199"/>
      <c r="P126" s="200"/>
      <c r="Q126" s="200"/>
      <c r="R126" s="226"/>
      <c r="S126" s="227"/>
    </row>
    <row r="127" spans="1:20" s="1" customFormat="1" ht="39.75" customHeight="1">
      <c r="A127" s="20"/>
      <c r="B127" s="161"/>
      <c r="C127" s="141"/>
      <c r="D127" s="142"/>
      <c r="E127" s="139" t="s">
        <v>163</v>
      </c>
      <c r="F127" s="143"/>
      <c r="G127" s="144"/>
      <c r="H127" s="162" t="s">
        <v>157</v>
      </c>
      <c r="I127" s="162"/>
      <c r="J127" s="195" t="s">
        <v>164</v>
      </c>
      <c r="K127" s="195"/>
      <c r="L127" s="195"/>
      <c r="M127" s="195"/>
      <c r="N127" s="195"/>
      <c r="O127" s="195"/>
      <c r="P127" s="196">
        <v>0.02</v>
      </c>
      <c r="Q127" s="200"/>
      <c r="R127" s="226">
        <v>2</v>
      </c>
      <c r="S127" s="227"/>
      <c r="T127" s="4"/>
    </row>
    <row r="128" spans="1:20" s="1" customFormat="1" ht="53.25" customHeight="1">
      <c r="A128" s="20"/>
      <c r="B128" s="161"/>
      <c r="C128" s="141"/>
      <c r="D128" s="142"/>
      <c r="E128" s="146"/>
      <c r="F128" s="147"/>
      <c r="G128" s="148"/>
      <c r="H128" s="162" t="s">
        <v>165</v>
      </c>
      <c r="I128" s="162"/>
      <c r="J128" s="195" t="s">
        <v>166</v>
      </c>
      <c r="K128" s="195"/>
      <c r="L128" s="195"/>
      <c r="M128" s="195"/>
      <c r="N128" s="195"/>
      <c r="O128" s="195"/>
      <c r="P128" s="196">
        <v>0.02</v>
      </c>
      <c r="Q128" s="200"/>
      <c r="R128" s="226">
        <v>2</v>
      </c>
      <c r="S128" s="227"/>
      <c r="T128" s="4"/>
    </row>
    <row r="129" spans="1:20" s="1" customFormat="1" ht="30.75" customHeight="1">
      <c r="A129" s="20"/>
      <c r="B129" s="161"/>
      <c r="C129" s="141"/>
      <c r="D129" s="142"/>
      <c r="E129" s="146"/>
      <c r="F129" s="147"/>
      <c r="G129" s="148"/>
      <c r="H129" s="162" t="s">
        <v>167</v>
      </c>
      <c r="I129" s="162"/>
      <c r="J129" s="195" t="s">
        <v>168</v>
      </c>
      <c r="K129" s="195"/>
      <c r="L129" s="195"/>
      <c r="M129" s="195"/>
      <c r="N129" s="195"/>
      <c r="O129" s="195"/>
      <c r="P129" s="196">
        <v>0.01</v>
      </c>
      <c r="Q129" s="200"/>
      <c r="R129" s="226">
        <v>1</v>
      </c>
      <c r="S129" s="227"/>
      <c r="T129" s="4"/>
    </row>
    <row r="130" spans="1:20" s="1" customFormat="1" ht="39.75" customHeight="1">
      <c r="A130" s="20"/>
      <c r="B130" s="161"/>
      <c r="C130" s="141"/>
      <c r="D130" s="142"/>
      <c r="E130" s="146"/>
      <c r="F130" s="147"/>
      <c r="G130" s="148"/>
      <c r="H130" s="162" t="s">
        <v>169</v>
      </c>
      <c r="I130" s="162"/>
      <c r="J130" s="195" t="s">
        <v>170</v>
      </c>
      <c r="K130" s="195"/>
      <c r="L130" s="195"/>
      <c r="M130" s="195"/>
      <c r="N130" s="195"/>
      <c r="O130" s="195"/>
      <c r="P130" s="196">
        <v>0.01</v>
      </c>
      <c r="Q130" s="200"/>
      <c r="R130" s="226">
        <v>1</v>
      </c>
      <c r="S130" s="227"/>
      <c r="T130" s="4"/>
    </row>
    <row r="131" spans="1:20" s="1" customFormat="1" ht="48" customHeight="1">
      <c r="A131" s="20"/>
      <c r="B131" s="161"/>
      <c r="C131" s="141"/>
      <c r="D131" s="142"/>
      <c r="E131" s="146"/>
      <c r="F131" s="147"/>
      <c r="G131" s="148"/>
      <c r="H131" s="138" t="s">
        <v>171</v>
      </c>
      <c r="I131" s="138"/>
      <c r="J131" s="195" t="s">
        <v>172</v>
      </c>
      <c r="K131" s="195"/>
      <c r="L131" s="195"/>
      <c r="M131" s="195"/>
      <c r="N131" s="195"/>
      <c r="O131" s="195"/>
      <c r="P131" s="196">
        <v>0.02</v>
      </c>
      <c r="Q131" s="200"/>
      <c r="R131" s="226">
        <v>2</v>
      </c>
      <c r="S131" s="227"/>
      <c r="T131" s="4"/>
    </row>
    <row r="132" spans="1:20" s="1" customFormat="1" ht="48" customHeight="1">
      <c r="A132" s="20"/>
      <c r="B132" s="161"/>
      <c r="C132" s="141"/>
      <c r="D132" s="142"/>
      <c r="E132" s="146"/>
      <c r="F132" s="147"/>
      <c r="G132" s="148"/>
      <c r="H132" s="145" t="s">
        <v>173</v>
      </c>
      <c r="I132" s="182"/>
      <c r="J132" s="201" t="s">
        <v>174</v>
      </c>
      <c r="K132" s="202"/>
      <c r="L132" s="202"/>
      <c r="M132" s="202"/>
      <c r="N132" s="202"/>
      <c r="O132" s="203"/>
      <c r="P132" s="196">
        <v>0.02</v>
      </c>
      <c r="Q132" s="200"/>
      <c r="R132" s="226">
        <v>2</v>
      </c>
      <c r="S132" s="227"/>
      <c r="T132" s="4"/>
    </row>
    <row r="133" spans="1:20" s="1" customFormat="1" ht="21.75" customHeight="1">
      <c r="A133" s="20"/>
      <c r="B133" s="161"/>
      <c r="C133" s="141"/>
      <c r="D133" s="142"/>
      <c r="E133" s="146"/>
      <c r="F133" s="147"/>
      <c r="G133" s="148"/>
      <c r="H133" s="138" t="s">
        <v>62</v>
      </c>
      <c r="I133" s="138"/>
      <c r="J133" s="197" t="s">
        <v>62</v>
      </c>
      <c r="K133" s="198"/>
      <c r="L133" s="198"/>
      <c r="M133" s="198"/>
      <c r="N133" s="198"/>
      <c r="O133" s="199"/>
      <c r="P133" s="200"/>
      <c r="Q133" s="200"/>
      <c r="R133" s="226"/>
      <c r="S133" s="227"/>
      <c r="T133" s="4"/>
    </row>
    <row r="134" spans="1:20" s="1" customFormat="1" ht="39.75" customHeight="1">
      <c r="A134" s="20"/>
      <c r="B134" s="161"/>
      <c r="C134" s="141"/>
      <c r="D134" s="142"/>
      <c r="E134" s="138" t="s">
        <v>175</v>
      </c>
      <c r="F134" s="138"/>
      <c r="G134" s="138"/>
      <c r="H134" s="138" t="s">
        <v>176</v>
      </c>
      <c r="I134" s="138"/>
      <c r="J134" s="195" t="s">
        <v>177</v>
      </c>
      <c r="K134" s="195"/>
      <c r="L134" s="195"/>
      <c r="M134" s="195"/>
      <c r="N134" s="195"/>
      <c r="O134" s="195"/>
      <c r="P134" s="196">
        <v>0.02</v>
      </c>
      <c r="Q134" s="200"/>
      <c r="R134" s="226">
        <v>1</v>
      </c>
      <c r="S134" s="227"/>
      <c r="T134" s="4"/>
    </row>
    <row r="135" spans="1:20" s="1" customFormat="1" ht="36" customHeight="1">
      <c r="A135" s="20"/>
      <c r="B135" s="161"/>
      <c r="C135" s="141"/>
      <c r="D135" s="142"/>
      <c r="E135" s="163"/>
      <c r="F135" s="163"/>
      <c r="G135" s="163"/>
      <c r="H135" s="163" t="s">
        <v>178</v>
      </c>
      <c r="I135" s="163"/>
      <c r="J135" s="204" t="s">
        <v>179</v>
      </c>
      <c r="K135" s="204"/>
      <c r="L135" s="204"/>
      <c r="M135" s="204"/>
      <c r="N135" s="204"/>
      <c r="O135" s="204"/>
      <c r="P135" s="205">
        <v>0.02</v>
      </c>
      <c r="Q135" s="209"/>
      <c r="R135" s="226">
        <v>2</v>
      </c>
      <c r="S135" s="227"/>
      <c r="T135" s="111"/>
    </row>
    <row r="136" spans="1:20" s="1" customFormat="1" ht="26.25" customHeight="1">
      <c r="A136" s="20"/>
      <c r="B136" s="161"/>
      <c r="C136" s="141"/>
      <c r="D136" s="142"/>
      <c r="E136" s="163"/>
      <c r="F136" s="163"/>
      <c r="G136" s="163"/>
      <c r="H136" s="163" t="s">
        <v>62</v>
      </c>
      <c r="I136" s="163"/>
      <c r="J136" s="206" t="s">
        <v>62</v>
      </c>
      <c r="K136" s="207"/>
      <c r="L136" s="207"/>
      <c r="M136" s="207"/>
      <c r="N136" s="207"/>
      <c r="O136" s="208"/>
      <c r="P136" s="209"/>
      <c r="Q136" s="209"/>
      <c r="R136" s="229"/>
      <c r="S136" s="230"/>
      <c r="T136" s="111"/>
    </row>
    <row r="137" spans="1:20" ht="91.5" customHeight="1">
      <c r="A137" s="20"/>
      <c r="B137" s="156" t="s">
        <v>180</v>
      </c>
      <c r="C137" s="157"/>
      <c r="D137" s="158"/>
      <c r="E137" s="164" t="s">
        <v>181</v>
      </c>
      <c r="F137" s="165"/>
      <c r="G137" s="166"/>
      <c r="H137" s="167" t="s">
        <v>182</v>
      </c>
      <c r="I137" s="210"/>
      <c r="J137" s="211" t="s">
        <v>183</v>
      </c>
      <c r="K137" s="211"/>
      <c r="L137" s="211"/>
      <c r="M137" s="211"/>
      <c r="N137" s="211"/>
      <c r="O137" s="211"/>
      <c r="P137" s="212">
        <v>0.1</v>
      </c>
      <c r="Q137" s="231"/>
      <c r="R137" s="232">
        <v>10</v>
      </c>
      <c r="S137" s="233"/>
      <c r="T137" s="111"/>
    </row>
    <row r="138" spans="1:19" ht="92.25" customHeight="1">
      <c r="A138" s="20"/>
      <c r="B138" s="140"/>
      <c r="C138" s="141"/>
      <c r="D138" s="142"/>
      <c r="E138" s="146"/>
      <c r="F138" s="147"/>
      <c r="G138" s="148"/>
      <c r="H138" s="145" t="s">
        <v>184</v>
      </c>
      <c r="I138" s="182"/>
      <c r="J138" s="180" t="s">
        <v>185</v>
      </c>
      <c r="K138" s="180"/>
      <c r="L138" s="180"/>
      <c r="M138" s="180"/>
      <c r="N138" s="180"/>
      <c r="O138" s="180"/>
      <c r="P138" s="196">
        <v>0.1</v>
      </c>
      <c r="Q138" s="200"/>
      <c r="R138" s="226">
        <v>9</v>
      </c>
      <c r="S138" s="227"/>
    </row>
    <row r="139" spans="1:19" ht="24" customHeight="1">
      <c r="A139" s="20"/>
      <c r="B139" s="161"/>
      <c r="C139" s="141"/>
      <c r="D139" s="142"/>
      <c r="E139" s="149"/>
      <c r="F139" s="150"/>
      <c r="G139" s="151"/>
      <c r="H139" s="145" t="s">
        <v>62</v>
      </c>
      <c r="I139" s="182"/>
      <c r="J139" s="186" t="s">
        <v>62</v>
      </c>
      <c r="K139" s="187"/>
      <c r="L139" s="187"/>
      <c r="M139" s="187"/>
      <c r="N139" s="187"/>
      <c r="O139" s="188"/>
      <c r="P139" s="200"/>
      <c r="Q139" s="200"/>
      <c r="R139" s="226"/>
      <c r="S139" s="227"/>
    </row>
    <row r="140" spans="1:19" ht="93" customHeight="1">
      <c r="A140" s="20"/>
      <c r="B140" s="161"/>
      <c r="C140" s="141"/>
      <c r="D140" s="142"/>
      <c r="E140" s="139" t="s">
        <v>186</v>
      </c>
      <c r="F140" s="143"/>
      <c r="G140" s="144"/>
      <c r="H140" s="145" t="s">
        <v>187</v>
      </c>
      <c r="I140" s="182"/>
      <c r="J140" s="180" t="s">
        <v>188</v>
      </c>
      <c r="K140" s="180"/>
      <c r="L140" s="180"/>
      <c r="M140" s="180"/>
      <c r="N140" s="180"/>
      <c r="O140" s="180"/>
      <c r="P140" s="196">
        <v>0.1</v>
      </c>
      <c r="Q140" s="200"/>
      <c r="R140" s="226">
        <v>9</v>
      </c>
      <c r="S140" s="227"/>
    </row>
    <row r="141" spans="1:19" ht="83.25" customHeight="1">
      <c r="A141" s="20"/>
      <c r="B141" s="161"/>
      <c r="C141" s="141"/>
      <c r="D141" s="142"/>
      <c r="E141" s="146"/>
      <c r="F141" s="147"/>
      <c r="G141" s="148"/>
      <c r="H141" s="145" t="s">
        <v>189</v>
      </c>
      <c r="I141" s="182"/>
      <c r="J141" s="180" t="s">
        <v>190</v>
      </c>
      <c r="K141" s="180"/>
      <c r="L141" s="180"/>
      <c r="M141" s="180"/>
      <c r="N141" s="180"/>
      <c r="O141" s="180"/>
      <c r="P141" s="196">
        <v>0.1</v>
      </c>
      <c r="Q141" s="200"/>
      <c r="R141" s="226">
        <v>9</v>
      </c>
      <c r="S141" s="227"/>
    </row>
    <row r="142" spans="1:19" ht="29.25" customHeight="1">
      <c r="A142" s="20"/>
      <c r="B142" s="161"/>
      <c r="C142" s="141"/>
      <c r="D142" s="142"/>
      <c r="E142" s="146"/>
      <c r="F142" s="147"/>
      <c r="G142" s="148"/>
      <c r="H142" s="145" t="s">
        <v>62</v>
      </c>
      <c r="I142" s="182"/>
      <c r="J142" s="186" t="s">
        <v>62</v>
      </c>
      <c r="K142" s="187"/>
      <c r="L142" s="187"/>
      <c r="M142" s="187"/>
      <c r="N142" s="187"/>
      <c r="O142" s="188"/>
      <c r="P142" s="200"/>
      <c r="Q142" s="200"/>
      <c r="R142" s="226"/>
      <c r="S142" s="227"/>
    </row>
    <row r="143" spans="1:19" ht="26.25" customHeight="1">
      <c r="A143" s="20"/>
      <c r="B143" s="161"/>
      <c r="C143" s="141"/>
      <c r="D143" s="142"/>
      <c r="E143" s="139" t="s">
        <v>191</v>
      </c>
      <c r="F143" s="143"/>
      <c r="G143" s="144"/>
      <c r="H143" s="145" t="s">
        <v>192</v>
      </c>
      <c r="I143" s="182"/>
      <c r="J143" s="272" t="s">
        <v>193</v>
      </c>
      <c r="K143" s="273"/>
      <c r="L143" s="273"/>
      <c r="M143" s="273"/>
      <c r="N143" s="273"/>
      <c r="O143" s="274"/>
      <c r="P143" s="275">
        <v>0.01</v>
      </c>
      <c r="Q143" s="225"/>
      <c r="R143" s="226">
        <v>1</v>
      </c>
      <c r="S143" s="227"/>
    </row>
    <row r="144" spans="1:19" ht="26.25" customHeight="1">
      <c r="A144" s="20"/>
      <c r="B144" s="161"/>
      <c r="C144" s="141"/>
      <c r="D144" s="142"/>
      <c r="E144" s="146"/>
      <c r="F144" s="147"/>
      <c r="G144" s="148"/>
      <c r="H144" s="145" t="s">
        <v>194</v>
      </c>
      <c r="I144" s="182"/>
      <c r="J144" s="276"/>
      <c r="K144" s="277"/>
      <c r="L144" s="277"/>
      <c r="M144" s="277"/>
      <c r="N144" s="277"/>
      <c r="O144" s="278"/>
      <c r="P144" s="275">
        <v>0.05</v>
      </c>
      <c r="Q144" s="225"/>
      <c r="R144" s="226">
        <v>5</v>
      </c>
      <c r="S144" s="227"/>
    </row>
    <row r="145" spans="1:19" ht="26.25" customHeight="1">
      <c r="A145" s="20"/>
      <c r="B145" s="161"/>
      <c r="C145" s="141"/>
      <c r="D145" s="142"/>
      <c r="E145" s="146"/>
      <c r="F145" s="147"/>
      <c r="G145" s="148"/>
      <c r="H145" s="145" t="s">
        <v>195</v>
      </c>
      <c r="I145" s="182"/>
      <c r="J145" s="276"/>
      <c r="K145" s="277"/>
      <c r="L145" s="277"/>
      <c r="M145" s="277"/>
      <c r="N145" s="277"/>
      <c r="O145" s="278"/>
      <c r="P145" s="275">
        <v>0.05</v>
      </c>
      <c r="Q145" s="225"/>
      <c r="R145" s="226">
        <v>5</v>
      </c>
      <c r="S145" s="227"/>
    </row>
    <row r="146" spans="1:19" ht="26.25" customHeight="1">
      <c r="A146" s="20"/>
      <c r="B146" s="161"/>
      <c r="C146" s="141"/>
      <c r="D146" s="142"/>
      <c r="E146" s="146"/>
      <c r="F146" s="147"/>
      <c r="G146" s="148"/>
      <c r="H146" s="145" t="s">
        <v>196</v>
      </c>
      <c r="I146" s="182"/>
      <c r="J146" s="279"/>
      <c r="K146" s="280"/>
      <c r="L146" s="280"/>
      <c r="M146" s="280"/>
      <c r="N146" s="280"/>
      <c r="O146" s="281"/>
      <c r="P146" s="275">
        <v>0.05</v>
      </c>
      <c r="Q146" s="225"/>
      <c r="R146" s="226">
        <v>3</v>
      </c>
      <c r="S146" s="227"/>
    </row>
    <row r="147" spans="1:19" ht="47.25" customHeight="1">
      <c r="A147" s="20"/>
      <c r="B147" s="161"/>
      <c r="C147" s="141"/>
      <c r="D147" s="142"/>
      <c r="E147" s="146"/>
      <c r="F147" s="147"/>
      <c r="G147" s="148"/>
      <c r="H147" s="145" t="s">
        <v>197</v>
      </c>
      <c r="I147" s="182"/>
      <c r="J147" s="183" t="s">
        <v>198</v>
      </c>
      <c r="K147" s="184"/>
      <c r="L147" s="184"/>
      <c r="M147" s="184"/>
      <c r="N147" s="184"/>
      <c r="O147" s="185"/>
      <c r="P147" s="275">
        <v>0.04</v>
      </c>
      <c r="Q147" s="225"/>
      <c r="R147" s="226">
        <v>4</v>
      </c>
      <c r="S147" s="227"/>
    </row>
    <row r="148" spans="1:19" ht="33" customHeight="1">
      <c r="A148" s="20"/>
      <c r="B148" s="161"/>
      <c r="C148" s="141"/>
      <c r="D148" s="142"/>
      <c r="E148" s="149"/>
      <c r="F148" s="150"/>
      <c r="G148" s="151"/>
      <c r="H148" s="145" t="s">
        <v>123</v>
      </c>
      <c r="I148" s="182"/>
      <c r="J148" s="282" t="s">
        <v>62</v>
      </c>
      <c r="K148" s="283"/>
      <c r="L148" s="283"/>
      <c r="M148" s="283"/>
      <c r="N148" s="283"/>
      <c r="O148" s="284"/>
      <c r="P148" s="189"/>
      <c r="Q148" s="225"/>
      <c r="R148" s="229"/>
      <c r="S148" s="230"/>
    </row>
    <row r="149" spans="1:19" ht="30.75" customHeight="1">
      <c r="A149" s="20"/>
      <c r="B149" s="234" t="s">
        <v>199</v>
      </c>
      <c r="C149" s="235"/>
      <c r="D149" s="235"/>
      <c r="E149" s="235"/>
      <c r="F149" s="235"/>
      <c r="G149" s="235"/>
      <c r="H149" s="235"/>
      <c r="I149" s="235"/>
      <c r="J149" s="235"/>
      <c r="K149" s="235"/>
      <c r="L149" s="235"/>
      <c r="M149" s="235"/>
      <c r="N149" s="235"/>
      <c r="O149" s="222"/>
      <c r="P149" s="285">
        <v>1</v>
      </c>
      <c r="Q149" s="285"/>
      <c r="R149" s="289">
        <v>91</v>
      </c>
      <c r="S149" s="290"/>
    </row>
    <row r="150" spans="1:19" ht="33.75" customHeight="1">
      <c r="A150" s="27"/>
      <c r="B150" s="236" t="s">
        <v>200</v>
      </c>
      <c r="C150" s="237" t="s">
        <v>201</v>
      </c>
      <c r="D150" s="238"/>
      <c r="E150" s="238"/>
      <c r="F150" s="238"/>
      <c r="G150" s="238"/>
      <c r="H150" s="238"/>
      <c r="I150" s="238"/>
      <c r="J150" s="238"/>
      <c r="K150" s="238"/>
      <c r="L150" s="238"/>
      <c r="M150" s="238"/>
      <c r="N150" s="238"/>
      <c r="O150" s="238"/>
      <c r="P150" s="238"/>
      <c r="Q150" s="238"/>
      <c r="R150" s="238"/>
      <c r="S150" s="291"/>
    </row>
    <row r="151" spans="1:19" ht="22.5" customHeight="1">
      <c r="A151" s="16" t="s">
        <v>202</v>
      </c>
      <c r="B151" s="239" t="s">
        <v>203</v>
      </c>
      <c r="C151" s="240" t="s">
        <v>204</v>
      </c>
      <c r="D151" s="241"/>
      <c r="E151" s="242" t="s">
        <v>205</v>
      </c>
      <c r="F151" s="240"/>
      <c r="G151" s="240"/>
      <c r="H151" s="240"/>
      <c r="I151" s="240"/>
      <c r="J151" s="240"/>
      <c r="K151" s="240"/>
      <c r="L151" s="240"/>
      <c r="M151" s="240"/>
      <c r="N151" s="241"/>
      <c r="O151" s="286" t="s">
        <v>206</v>
      </c>
      <c r="P151" s="242" t="s">
        <v>207</v>
      </c>
      <c r="Q151" s="241"/>
      <c r="R151" s="242" t="s">
        <v>208</v>
      </c>
      <c r="S151" s="292"/>
    </row>
    <row r="152" spans="1:19" ht="17.25" customHeight="1">
      <c r="A152" s="243"/>
      <c r="B152" s="244"/>
      <c r="C152" s="145"/>
      <c r="D152" s="182"/>
      <c r="E152" s="245"/>
      <c r="F152" s="246"/>
      <c r="G152" s="246"/>
      <c r="H152" s="246"/>
      <c r="I152" s="246"/>
      <c r="J152" s="246"/>
      <c r="K152" s="246"/>
      <c r="L152" s="246"/>
      <c r="M152" s="246"/>
      <c r="N152" s="287"/>
      <c r="O152" s="124"/>
      <c r="P152" s="145"/>
      <c r="Q152" s="182"/>
      <c r="R152" s="145"/>
      <c r="S152" s="293"/>
    </row>
    <row r="153" spans="1:19" ht="21.75" customHeight="1">
      <c r="A153" s="243"/>
      <c r="B153" s="244"/>
      <c r="C153" s="145"/>
      <c r="D153" s="182"/>
      <c r="E153" s="245"/>
      <c r="F153" s="246"/>
      <c r="G153" s="246"/>
      <c r="H153" s="246"/>
      <c r="I153" s="246"/>
      <c r="J153" s="246"/>
      <c r="K153" s="246"/>
      <c r="L153" s="246"/>
      <c r="M153" s="246"/>
      <c r="N153" s="287"/>
      <c r="O153" s="124"/>
      <c r="P153" s="145"/>
      <c r="Q153" s="182"/>
      <c r="R153" s="145"/>
      <c r="S153" s="293"/>
    </row>
    <row r="154" spans="1:19" ht="18" customHeight="1">
      <c r="A154" s="243"/>
      <c r="B154" s="244"/>
      <c r="C154" s="145"/>
      <c r="D154" s="182"/>
      <c r="E154" s="245"/>
      <c r="F154" s="246"/>
      <c r="G154" s="246"/>
      <c r="H154" s="246"/>
      <c r="I154" s="246"/>
      <c r="J154" s="246"/>
      <c r="K154" s="246"/>
      <c r="L154" s="246"/>
      <c r="M154" s="246"/>
      <c r="N154" s="287"/>
      <c r="O154" s="124"/>
      <c r="P154" s="145"/>
      <c r="Q154" s="182"/>
      <c r="R154" s="145"/>
      <c r="S154" s="293"/>
    </row>
    <row r="155" spans="1:19" ht="21.75" customHeight="1">
      <c r="A155" s="243"/>
      <c r="B155" s="244"/>
      <c r="C155" s="145"/>
      <c r="D155" s="182"/>
      <c r="E155" s="245"/>
      <c r="F155" s="246"/>
      <c r="G155" s="246"/>
      <c r="H155" s="246"/>
      <c r="I155" s="246"/>
      <c r="J155" s="246"/>
      <c r="K155" s="246"/>
      <c r="L155" s="246"/>
      <c r="M155" s="246"/>
      <c r="N155" s="287"/>
      <c r="O155" s="124"/>
      <c r="P155" s="145"/>
      <c r="Q155" s="182"/>
      <c r="R155" s="145"/>
      <c r="S155" s="293"/>
    </row>
    <row r="156" spans="1:19" ht="22.5" customHeight="1">
      <c r="A156" s="243"/>
      <c r="B156" s="244"/>
      <c r="C156" s="145"/>
      <c r="D156" s="182"/>
      <c r="E156" s="245"/>
      <c r="F156" s="246"/>
      <c r="G156" s="246"/>
      <c r="H156" s="246"/>
      <c r="I156" s="246"/>
      <c r="J156" s="246"/>
      <c r="K156" s="246"/>
      <c r="L156" s="246"/>
      <c r="M156" s="246"/>
      <c r="N156" s="287"/>
      <c r="O156" s="124"/>
      <c r="P156" s="145"/>
      <c r="Q156" s="182"/>
      <c r="R156" s="145"/>
      <c r="S156" s="293"/>
    </row>
    <row r="157" spans="1:19" ht="28.5" customHeight="1">
      <c r="A157" s="243"/>
      <c r="B157" s="244"/>
      <c r="C157" s="247" t="s">
        <v>209</v>
      </c>
      <c r="D157" s="248"/>
      <c r="E157" s="248"/>
      <c r="F157" s="248"/>
      <c r="G157" s="248"/>
      <c r="H157" s="248"/>
      <c r="I157" s="248"/>
      <c r="J157" s="248"/>
      <c r="K157" s="248"/>
      <c r="L157" s="248"/>
      <c r="M157" s="248"/>
      <c r="N157" s="248"/>
      <c r="O157" s="248"/>
      <c r="P157" s="248"/>
      <c r="Q157" s="248"/>
      <c r="R157" s="248"/>
      <c r="S157" s="294"/>
    </row>
    <row r="158" spans="1:19" ht="21.75" customHeight="1">
      <c r="A158" s="243"/>
      <c r="B158" s="249"/>
      <c r="C158" s="250" t="s">
        <v>210</v>
      </c>
      <c r="D158" s="251"/>
      <c r="E158" s="251"/>
      <c r="F158" s="251"/>
      <c r="G158" s="251"/>
      <c r="H158" s="251"/>
      <c r="I158" s="251"/>
      <c r="J158" s="251"/>
      <c r="K158" s="251"/>
      <c r="L158" s="251"/>
      <c r="M158" s="251"/>
      <c r="N158" s="251"/>
      <c r="O158" s="251"/>
      <c r="P158" s="251"/>
      <c r="Q158" s="251"/>
      <c r="R158" s="251"/>
      <c r="S158" s="295"/>
    </row>
    <row r="159" spans="1:19" ht="29.25" customHeight="1">
      <c r="A159" s="243"/>
      <c r="B159" s="252" t="s">
        <v>211</v>
      </c>
      <c r="C159" s="253" t="s">
        <v>212</v>
      </c>
      <c r="D159" s="254"/>
      <c r="E159" s="254"/>
      <c r="F159" s="254"/>
      <c r="G159" s="254"/>
      <c r="H159" s="254"/>
      <c r="I159" s="254"/>
      <c r="J159" s="254"/>
      <c r="K159" s="254"/>
      <c r="L159" s="254"/>
      <c r="M159" s="254"/>
      <c r="N159" s="254"/>
      <c r="O159" s="254"/>
      <c r="P159" s="254"/>
      <c r="Q159" s="254"/>
      <c r="R159" s="254"/>
      <c r="S159" s="296"/>
    </row>
    <row r="160" spans="1:19" ht="2.25" customHeight="1">
      <c r="A160" s="243"/>
      <c r="B160" s="255"/>
      <c r="C160" s="256" t="s">
        <v>213</v>
      </c>
      <c r="D160" s="257"/>
      <c r="E160" s="257"/>
      <c r="F160" s="257"/>
      <c r="G160" s="257"/>
      <c r="H160" s="257"/>
      <c r="I160" s="257"/>
      <c r="J160" s="257"/>
      <c r="K160" s="257"/>
      <c r="L160" s="257"/>
      <c r="M160" s="257"/>
      <c r="N160" s="257"/>
      <c r="O160" s="257"/>
      <c r="P160" s="257"/>
      <c r="Q160" s="257"/>
      <c r="R160" s="257"/>
      <c r="S160" s="297"/>
    </row>
    <row r="161" spans="1:19" ht="39" customHeight="1">
      <c r="A161" s="243"/>
      <c r="B161" s="255"/>
      <c r="C161" s="247" t="s">
        <v>214</v>
      </c>
      <c r="D161" s="248"/>
      <c r="E161" s="248"/>
      <c r="F161" s="248"/>
      <c r="G161" s="248"/>
      <c r="H161" s="248"/>
      <c r="I161" s="248"/>
      <c r="J161" s="248"/>
      <c r="K161" s="248"/>
      <c r="L161" s="248"/>
      <c r="M161" s="248"/>
      <c r="N161" s="248"/>
      <c r="O161" s="248"/>
      <c r="P161" s="248"/>
      <c r="Q161" s="248"/>
      <c r="R161" s="248"/>
      <c r="S161" s="294"/>
    </row>
    <row r="162" spans="1:19" ht="28.5" customHeight="1">
      <c r="A162" s="243"/>
      <c r="B162" s="258"/>
      <c r="C162" s="250" t="s">
        <v>215</v>
      </c>
      <c r="D162" s="251"/>
      <c r="E162" s="251"/>
      <c r="F162" s="251"/>
      <c r="G162" s="251"/>
      <c r="H162" s="251"/>
      <c r="I162" s="251"/>
      <c r="J162" s="251"/>
      <c r="K162" s="251"/>
      <c r="L162" s="251"/>
      <c r="M162" s="251"/>
      <c r="N162" s="251"/>
      <c r="O162" s="251"/>
      <c r="P162" s="251"/>
      <c r="Q162" s="251"/>
      <c r="R162" s="251"/>
      <c r="S162" s="295"/>
    </row>
    <row r="163" spans="1:19" ht="12" customHeight="1">
      <c r="A163" s="243"/>
      <c r="B163" s="252" t="s">
        <v>216</v>
      </c>
      <c r="C163" s="253"/>
      <c r="D163" s="254"/>
      <c r="E163" s="254"/>
      <c r="F163" s="254"/>
      <c r="G163" s="254"/>
      <c r="H163" s="254"/>
      <c r="I163" s="254"/>
      <c r="J163" s="254"/>
      <c r="K163" s="254"/>
      <c r="L163" s="254"/>
      <c r="M163" s="254"/>
      <c r="N163" s="254"/>
      <c r="O163" s="254"/>
      <c r="P163" s="254"/>
      <c r="Q163" s="254"/>
      <c r="R163" s="254"/>
      <c r="S163" s="296"/>
    </row>
    <row r="164" spans="1:19" ht="14.25" customHeight="1">
      <c r="A164" s="243"/>
      <c r="B164" s="255"/>
      <c r="C164" s="259"/>
      <c r="D164" s="259"/>
      <c r="E164" s="259"/>
      <c r="F164" s="260"/>
      <c r="G164" s="260"/>
      <c r="H164" s="260"/>
      <c r="I164" s="260"/>
      <c r="J164" s="260"/>
      <c r="K164" s="260"/>
      <c r="L164" s="260"/>
      <c r="M164" s="260"/>
      <c r="N164" s="260"/>
      <c r="O164" s="260"/>
      <c r="P164" s="260"/>
      <c r="Q164" s="260"/>
      <c r="R164" s="260"/>
      <c r="S164" s="298"/>
    </row>
    <row r="165" spans="1:19" ht="54.75" customHeight="1">
      <c r="A165" s="243"/>
      <c r="B165" s="255"/>
      <c r="C165" s="261" t="s">
        <v>217</v>
      </c>
      <c r="D165" s="262"/>
      <c r="E165" s="262"/>
      <c r="F165" s="262"/>
      <c r="G165" s="262"/>
      <c r="H165" s="262"/>
      <c r="I165" s="262"/>
      <c r="J165" s="262"/>
      <c r="K165" s="262"/>
      <c r="L165" s="262"/>
      <c r="M165" s="262"/>
      <c r="N165" s="262"/>
      <c r="O165" s="262"/>
      <c r="P165" s="262"/>
      <c r="Q165" s="262"/>
      <c r="R165" s="262"/>
      <c r="S165" s="299"/>
    </row>
    <row r="166" spans="1:19" ht="21" customHeight="1">
      <c r="A166" s="243"/>
      <c r="B166" s="258"/>
      <c r="C166" s="263" t="s">
        <v>218</v>
      </c>
      <c r="D166" s="264"/>
      <c r="E166" s="264"/>
      <c r="F166" s="264"/>
      <c r="G166" s="264"/>
      <c r="H166" s="264"/>
      <c r="I166" s="264"/>
      <c r="J166" s="264"/>
      <c r="K166" s="264"/>
      <c r="L166" s="264"/>
      <c r="M166" s="264"/>
      <c r="N166" s="264"/>
      <c r="O166" s="264"/>
      <c r="P166" s="264"/>
      <c r="Q166" s="264"/>
      <c r="R166" s="264"/>
      <c r="S166" s="300"/>
    </row>
    <row r="167" spans="1:19" ht="12" customHeight="1">
      <c r="A167" s="243"/>
      <c r="B167" s="255" t="s">
        <v>219</v>
      </c>
      <c r="C167" s="261"/>
      <c r="D167" s="262"/>
      <c r="E167" s="262"/>
      <c r="F167" s="262"/>
      <c r="G167" s="262"/>
      <c r="H167" s="262"/>
      <c r="I167" s="262"/>
      <c r="J167" s="262"/>
      <c r="K167" s="262"/>
      <c r="L167" s="262"/>
      <c r="M167" s="262"/>
      <c r="N167" s="262"/>
      <c r="O167" s="262"/>
      <c r="P167" s="262"/>
      <c r="Q167" s="262"/>
      <c r="R167" s="262"/>
      <c r="S167" s="299"/>
    </row>
    <row r="168" spans="1:19" ht="14.25" customHeight="1">
      <c r="A168" s="243"/>
      <c r="B168" s="255"/>
      <c r="C168" s="262"/>
      <c r="D168" s="262"/>
      <c r="E168" s="262"/>
      <c r="F168" s="260"/>
      <c r="G168" s="262"/>
      <c r="H168" s="262"/>
      <c r="I168" s="262"/>
      <c r="J168" s="262"/>
      <c r="K168" s="262"/>
      <c r="L168" s="262"/>
      <c r="M168" s="262"/>
      <c r="N168" s="262"/>
      <c r="O168" s="262"/>
      <c r="P168" s="262"/>
      <c r="Q168" s="262"/>
      <c r="R168" s="262"/>
      <c r="S168" s="299"/>
    </row>
    <row r="169" spans="1:19" ht="30.75" customHeight="1">
      <c r="A169" s="243"/>
      <c r="B169" s="255"/>
      <c r="C169" s="265"/>
      <c r="D169" s="266"/>
      <c r="E169" s="266"/>
      <c r="F169" s="266"/>
      <c r="G169" s="266"/>
      <c r="H169" s="266"/>
      <c r="I169" s="266"/>
      <c r="J169" s="266"/>
      <c r="K169" s="266"/>
      <c r="L169" s="266"/>
      <c r="M169" s="266"/>
      <c r="N169" s="266"/>
      <c r="O169" s="266"/>
      <c r="P169" s="266"/>
      <c r="Q169" s="266"/>
      <c r="R169" s="266"/>
      <c r="S169" s="301"/>
    </row>
    <row r="170" spans="1:19" ht="36.75" customHeight="1">
      <c r="A170" s="267"/>
      <c r="B170" s="258"/>
      <c r="C170" s="268" t="s">
        <v>220</v>
      </c>
      <c r="D170" s="269"/>
      <c r="E170" s="269"/>
      <c r="F170" s="269"/>
      <c r="G170" s="269"/>
      <c r="H170" s="269"/>
      <c r="I170" s="269"/>
      <c r="J170" s="269"/>
      <c r="K170" s="269"/>
      <c r="L170" s="269"/>
      <c r="M170" s="269"/>
      <c r="N170" s="269"/>
      <c r="O170" s="269"/>
      <c r="P170" s="269"/>
      <c r="Q170" s="269"/>
      <c r="R170" s="269"/>
      <c r="S170" s="302"/>
    </row>
    <row r="171" spans="1:19" ht="19.5" customHeight="1">
      <c r="A171" s="270"/>
      <c r="B171" s="271" t="s">
        <v>221</v>
      </c>
      <c r="C171" s="271"/>
      <c r="D171" s="271"/>
      <c r="E171" s="271"/>
      <c r="F171" s="271"/>
      <c r="G171" s="271"/>
      <c r="H171" s="271"/>
      <c r="I171" s="271"/>
      <c r="J171" s="271"/>
      <c r="K171" s="271"/>
      <c r="L171" s="271"/>
      <c r="M171" s="288" t="s">
        <v>222</v>
      </c>
      <c r="N171" s="288"/>
      <c r="O171" s="288"/>
      <c r="P171" s="288"/>
      <c r="Q171" s="288"/>
      <c r="R171" s="288"/>
      <c r="S171" s="288"/>
    </row>
  </sheetData>
  <sheetProtection/>
  <mergeCells count="673">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E63:F63"/>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G77:H77"/>
    <mergeCell ref="I77:K77"/>
    <mergeCell ref="L77:M77"/>
    <mergeCell ref="N77:O77"/>
    <mergeCell ref="P77:Q77"/>
    <mergeCell ref="R77:S77"/>
    <mergeCell ref="G78:H78"/>
    <mergeCell ref="I78:K78"/>
    <mergeCell ref="L78:M78"/>
    <mergeCell ref="N78:O78"/>
    <mergeCell ref="P78:Q78"/>
    <mergeCell ref="R78:S78"/>
    <mergeCell ref="G79:H79"/>
    <mergeCell ref="I79:K79"/>
    <mergeCell ref="L79:M79"/>
    <mergeCell ref="N79:O79"/>
    <mergeCell ref="P79:Q79"/>
    <mergeCell ref="R79:S79"/>
    <mergeCell ref="G80:H80"/>
    <mergeCell ref="I80:K80"/>
    <mergeCell ref="L80:M80"/>
    <mergeCell ref="N80:O80"/>
    <mergeCell ref="P80:Q80"/>
    <mergeCell ref="R80:S80"/>
    <mergeCell ref="G81:H81"/>
    <mergeCell ref="I81:K81"/>
    <mergeCell ref="L81:M81"/>
    <mergeCell ref="N81:O81"/>
    <mergeCell ref="P81:Q81"/>
    <mergeCell ref="R81:S81"/>
    <mergeCell ref="G82:H82"/>
    <mergeCell ref="I82:K82"/>
    <mergeCell ref="L82:M82"/>
    <mergeCell ref="N82:O82"/>
    <mergeCell ref="P82:Q82"/>
    <mergeCell ref="R82:S82"/>
    <mergeCell ref="G83:H83"/>
    <mergeCell ref="I83:K83"/>
    <mergeCell ref="L83:M83"/>
    <mergeCell ref="N83:O83"/>
    <mergeCell ref="P83:Q83"/>
    <mergeCell ref="R83:S83"/>
    <mergeCell ref="E84:F84"/>
    <mergeCell ref="G84:H84"/>
    <mergeCell ref="I84:K84"/>
    <mergeCell ref="L84:M84"/>
    <mergeCell ref="N84:O84"/>
    <mergeCell ref="P84:Q84"/>
    <mergeCell ref="R84:S84"/>
    <mergeCell ref="B85:D85"/>
    <mergeCell ref="E85:H85"/>
    <mergeCell ref="I85:K85"/>
    <mergeCell ref="L85:S85"/>
    <mergeCell ref="I86:S86"/>
    <mergeCell ref="I87:S87"/>
    <mergeCell ref="I88:S88"/>
    <mergeCell ref="I89:J89"/>
    <mergeCell ref="K89:N89"/>
    <mergeCell ref="O89:Q89"/>
    <mergeCell ref="B92:D92"/>
    <mergeCell ref="E92:H92"/>
    <mergeCell ref="M92:N92"/>
    <mergeCell ref="P92:Q92"/>
    <mergeCell ref="R92:S92"/>
    <mergeCell ref="B93:D93"/>
    <mergeCell ref="E93:H93"/>
    <mergeCell ref="M93:N93"/>
    <mergeCell ref="P93:Q93"/>
    <mergeCell ref="R93:S93"/>
    <mergeCell ref="B94:D94"/>
    <mergeCell ref="E94:H94"/>
    <mergeCell ref="M94:N94"/>
    <mergeCell ref="P94:Q94"/>
    <mergeCell ref="R94:S94"/>
    <mergeCell ref="B95:D95"/>
    <mergeCell ref="E95:H95"/>
    <mergeCell ref="M95:N95"/>
    <mergeCell ref="P95:Q95"/>
    <mergeCell ref="R95:S95"/>
    <mergeCell ref="B96:D96"/>
    <mergeCell ref="E96:H96"/>
    <mergeCell ref="M96:N96"/>
    <mergeCell ref="P96:Q96"/>
    <mergeCell ref="R96:S96"/>
    <mergeCell ref="B97:D97"/>
    <mergeCell ref="E97:H97"/>
    <mergeCell ref="M97:N97"/>
    <mergeCell ref="P97:Q97"/>
    <mergeCell ref="R97:S97"/>
    <mergeCell ref="B98:D98"/>
    <mergeCell ref="E98:H98"/>
    <mergeCell ref="M98:N98"/>
    <mergeCell ref="P98:Q98"/>
    <mergeCell ref="R98:S98"/>
    <mergeCell ref="B99:D99"/>
    <mergeCell ref="E99:H99"/>
    <mergeCell ref="M99:N99"/>
    <mergeCell ref="P99:Q99"/>
    <mergeCell ref="R99:S99"/>
    <mergeCell ref="B100:D100"/>
    <mergeCell ref="E100:H100"/>
    <mergeCell ref="M100:N100"/>
    <mergeCell ref="P100:Q100"/>
    <mergeCell ref="R100:S100"/>
    <mergeCell ref="E101:O101"/>
    <mergeCell ref="P101:S101"/>
    <mergeCell ref="E102:O102"/>
    <mergeCell ref="P102:S102"/>
    <mergeCell ref="E103:O103"/>
    <mergeCell ref="P103:S103"/>
    <mergeCell ref="E104:O104"/>
    <mergeCell ref="P104:S104"/>
    <mergeCell ref="E105:O105"/>
    <mergeCell ref="P105:S105"/>
    <mergeCell ref="E106:O106"/>
    <mergeCell ref="P106:S106"/>
    <mergeCell ref="E107:O107"/>
    <mergeCell ref="P107:S107"/>
    <mergeCell ref="E108:O108"/>
    <mergeCell ref="P108:S108"/>
    <mergeCell ref="E109:O109"/>
    <mergeCell ref="P109:S109"/>
    <mergeCell ref="B110:D110"/>
    <mergeCell ref="E110:G110"/>
    <mergeCell ref="H110:I110"/>
    <mergeCell ref="J110:O110"/>
    <mergeCell ref="P110:Q110"/>
    <mergeCell ref="R110:S110"/>
    <mergeCell ref="E111:G111"/>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J136:O136"/>
    <mergeCell ref="P136:Q136"/>
    <mergeCell ref="R136:S136"/>
    <mergeCell ref="H137:I137"/>
    <mergeCell ref="J137:O137"/>
    <mergeCell ref="P137:Q137"/>
    <mergeCell ref="R137:S137"/>
    <mergeCell ref="H138:I138"/>
    <mergeCell ref="J138:O138"/>
    <mergeCell ref="P138:Q138"/>
    <mergeCell ref="R138:S138"/>
    <mergeCell ref="H139:I139"/>
    <mergeCell ref="J139:O139"/>
    <mergeCell ref="P139:Q139"/>
    <mergeCell ref="R139:S139"/>
    <mergeCell ref="H140:I140"/>
    <mergeCell ref="J140:O140"/>
    <mergeCell ref="P140:Q140"/>
    <mergeCell ref="R140:S140"/>
    <mergeCell ref="H141:I141"/>
    <mergeCell ref="J141:O141"/>
    <mergeCell ref="P141:Q141"/>
    <mergeCell ref="R141:S141"/>
    <mergeCell ref="H142:I142"/>
    <mergeCell ref="J142:O142"/>
    <mergeCell ref="P142:Q142"/>
    <mergeCell ref="R142:S142"/>
    <mergeCell ref="H143:I143"/>
    <mergeCell ref="P143:Q143"/>
    <mergeCell ref="R143:S143"/>
    <mergeCell ref="H144:I144"/>
    <mergeCell ref="P144:Q144"/>
    <mergeCell ref="R144:S144"/>
    <mergeCell ref="H145:I145"/>
    <mergeCell ref="P145:Q145"/>
    <mergeCell ref="R145:S145"/>
    <mergeCell ref="H146:I146"/>
    <mergeCell ref="P146:Q146"/>
    <mergeCell ref="R146:S146"/>
    <mergeCell ref="H147:I147"/>
    <mergeCell ref="J147:O147"/>
    <mergeCell ref="P147:Q147"/>
    <mergeCell ref="R147:S147"/>
    <mergeCell ref="H148:I148"/>
    <mergeCell ref="J148:O148"/>
    <mergeCell ref="P148:Q148"/>
    <mergeCell ref="R148:S148"/>
    <mergeCell ref="B149:O149"/>
    <mergeCell ref="P149:Q149"/>
    <mergeCell ref="R149:S149"/>
    <mergeCell ref="C150:S150"/>
    <mergeCell ref="C151:D151"/>
    <mergeCell ref="E151:N151"/>
    <mergeCell ref="P151:Q151"/>
    <mergeCell ref="R151:S151"/>
    <mergeCell ref="C152:D152"/>
    <mergeCell ref="E152:N152"/>
    <mergeCell ref="P152:Q152"/>
    <mergeCell ref="R152:S152"/>
    <mergeCell ref="C153:D153"/>
    <mergeCell ref="E153:N153"/>
    <mergeCell ref="P153:Q153"/>
    <mergeCell ref="R153:S153"/>
    <mergeCell ref="C154:D154"/>
    <mergeCell ref="E154:N154"/>
    <mergeCell ref="P154:Q154"/>
    <mergeCell ref="R154:S154"/>
    <mergeCell ref="C155:D155"/>
    <mergeCell ref="E155:N155"/>
    <mergeCell ref="P155:Q155"/>
    <mergeCell ref="R155:S155"/>
    <mergeCell ref="C156:D156"/>
    <mergeCell ref="E156:N156"/>
    <mergeCell ref="P156:Q156"/>
    <mergeCell ref="R156:S156"/>
    <mergeCell ref="C157:S157"/>
    <mergeCell ref="C158:S158"/>
    <mergeCell ref="C159:S159"/>
    <mergeCell ref="C160:S160"/>
    <mergeCell ref="C161:S161"/>
    <mergeCell ref="C162:S162"/>
    <mergeCell ref="C166:S166"/>
    <mergeCell ref="C170:S170"/>
    <mergeCell ref="A22:A27"/>
    <mergeCell ref="A28:A87"/>
    <mergeCell ref="A88:A109"/>
    <mergeCell ref="A110:A122"/>
    <mergeCell ref="A123:A150"/>
    <mergeCell ref="A151:A170"/>
    <mergeCell ref="B33:B84"/>
    <mergeCell ref="B151:B158"/>
    <mergeCell ref="B159:B162"/>
    <mergeCell ref="B163:B166"/>
    <mergeCell ref="B167:B170"/>
    <mergeCell ref="I90:I91"/>
    <mergeCell ref="J90:J91"/>
    <mergeCell ref="K90:K91"/>
    <mergeCell ref="L90:L91"/>
    <mergeCell ref="O90:O91"/>
    <mergeCell ref="T110:T122"/>
    <mergeCell ref="A4:S5"/>
    <mergeCell ref="D7:S8"/>
    <mergeCell ref="D9:S10"/>
    <mergeCell ref="D11:S12"/>
    <mergeCell ref="D13:S14"/>
    <mergeCell ref="D15:S17"/>
    <mergeCell ref="B30:H31"/>
    <mergeCell ref="I30:J31"/>
    <mergeCell ref="N30:O31"/>
    <mergeCell ref="C35:D47"/>
    <mergeCell ref="E35:F38"/>
    <mergeCell ref="E39:F42"/>
    <mergeCell ref="E43:F46"/>
    <mergeCell ref="E64:F67"/>
    <mergeCell ref="E68:F71"/>
    <mergeCell ref="E72:F75"/>
    <mergeCell ref="E76:F79"/>
    <mergeCell ref="E134:G136"/>
    <mergeCell ref="E137:G139"/>
    <mergeCell ref="C48:D63"/>
    <mergeCell ref="E48:F58"/>
    <mergeCell ref="E59:F62"/>
    <mergeCell ref="C64:D84"/>
    <mergeCell ref="E80:F83"/>
    <mergeCell ref="B86:H87"/>
    <mergeCell ref="B88:D91"/>
    <mergeCell ref="E88:H91"/>
    <mergeCell ref="R89:S91"/>
    <mergeCell ref="M90:N91"/>
    <mergeCell ref="P90:Q91"/>
    <mergeCell ref="B101:C109"/>
    <mergeCell ref="B111:D122"/>
    <mergeCell ref="E112:G116"/>
    <mergeCell ref="E117:G122"/>
    <mergeCell ref="B123:D136"/>
    <mergeCell ref="E123:G126"/>
    <mergeCell ref="E127:G133"/>
    <mergeCell ref="B137:D148"/>
    <mergeCell ref="E140:G142"/>
    <mergeCell ref="E143:G148"/>
    <mergeCell ref="J143:O146"/>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16.xml><?xml version="1.0" encoding="utf-8"?>
<worksheet xmlns="http://schemas.openxmlformats.org/spreadsheetml/2006/main" xmlns:r="http://schemas.openxmlformats.org/officeDocument/2006/relationships">
  <dimension ref="A1:Y164"/>
  <sheetViews>
    <sheetView zoomScale="85" zoomScaleNormal="85" workbookViewId="0" topLeftCell="A14">
      <selection activeCell="L55" sqref="L55:M55"/>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358</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291</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359</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t="s">
        <v>325</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290.96</v>
      </c>
      <c r="M39" s="23"/>
      <c r="N39" s="23">
        <v>290.96</v>
      </c>
      <c r="O39" s="23"/>
      <c r="P39" s="45">
        <v>290.96</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6"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320" t="s">
        <v>360</v>
      </c>
      <c r="J48" s="320"/>
      <c r="K48" s="320"/>
      <c r="L48" s="321" t="s">
        <v>361</v>
      </c>
      <c r="M48" s="321"/>
      <c r="N48" s="321" t="s">
        <v>361</v>
      </c>
      <c r="O48" s="321"/>
      <c r="P48" s="322" t="s">
        <v>361</v>
      </c>
      <c r="Q48" s="326"/>
      <c r="R48" s="327">
        <v>1</v>
      </c>
      <c r="S48" s="328"/>
    </row>
    <row r="49" spans="1:19" ht="17.25" customHeight="1">
      <c r="A49" s="34"/>
      <c r="B49" s="44"/>
      <c r="C49" s="48"/>
      <c r="D49" s="49"/>
      <c r="E49" s="48"/>
      <c r="F49" s="49"/>
      <c r="G49" s="63" t="s">
        <v>60</v>
      </c>
      <c r="H49" s="303"/>
      <c r="I49" s="320" t="s">
        <v>362</v>
      </c>
      <c r="J49" s="320"/>
      <c r="K49" s="320"/>
      <c r="L49" s="323" t="s">
        <v>363</v>
      </c>
      <c r="M49" s="321"/>
      <c r="N49" s="323" t="s">
        <v>363</v>
      </c>
      <c r="O49" s="321"/>
      <c r="P49" s="324" t="s">
        <v>363</v>
      </c>
      <c r="Q49" s="326"/>
      <c r="R49" s="327">
        <v>1</v>
      </c>
      <c r="S49" s="328"/>
    </row>
    <row r="50" spans="1:19" ht="17.25" customHeight="1">
      <c r="A50" s="34"/>
      <c r="B50" s="44"/>
      <c r="C50" s="48"/>
      <c r="D50" s="49"/>
      <c r="E50" s="48"/>
      <c r="F50" s="49"/>
      <c r="G50" s="63" t="s">
        <v>61</v>
      </c>
      <c r="H50" s="303"/>
      <c r="I50" s="320" t="s">
        <v>364</v>
      </c>
      <c r="J50" s="320"/>
      <c r="K50" s="320"/>
      <c r="L50" s="325" t="s">
        <v>361</v>
      </c>
      <c r="M50" s="321"/>
      <c r="N50" s="323" t="s">
        <v>361</v>
      </c>
      <c r="O50" s="321"/>
      <c r="P50" s="324" t="s">
        <v>361</v>
      </c>
      <c r="Q50" s="326"/>
      <c r="R50" s="327">
        <v>1</v>
      </c>
      <c r="S50" s="328"/>
    </row>
    <row r="51" spans="1:19" ht="17.25" customHeight="1">
      <c r="A51" s="34"/>
      <c r="B51" s="44"/>
      <c r="C51" s="48"/>
      <c r="D51" s="49"/>
      <c r="E51" s="318"/>
      <c r="F51" s="319"/>
      <c r="G51" s="63" t="s">
        <v>332</v>
      </c>
      <c r="H51" s="303"/>
      <c r="I51" s="320" t="s">
        <v>365</v>
      </c>
      <c r="J51" s="320"/>
      <c r="K51" s="320"/>
      <c r="L51" s="321" t="s">
        <v>361</v>
      </c>
      <c r="M51" s="321"/>
      <c r="N51" s="321" t="s">
        <v>361</v>
      </c>
      <c r="O51" s="321"/>
      <c r="P51" s="322" t="s">
        <v>361</v>
      </c>
      <c r="Q51" s="326"/>
      <c r="R51" s="327">
        <v>1</v>
      </c>
      <c r="S51" s="328"/>
    </row>
    <row r="52" spans="1:19" ht="17.25" customHeight="1">
      <c r="A52" s="34"/>
      <c r="B52" s="44"/>
      <c r="C52" s="48"/>
      <c r="D52" s="49"/>
      <c r="E52" s="318"/>
      <c r="F52" s="319"/>
      <c r="G52" s="63" t="s">
        <v>334</v>
      </c>
      <c r="H52" s="303"/>
      <c r="I52" s="320" t="s">
        <v>366</v>
      </c>
      <c r="J52" s="320"/>
      <c r="K52" s="320"/>
      <c r="L52" s="323" t="s">
        <v>367</v>
      </c>
      <c r="M52" s="321"/>
      <c r="N52" s="323" t="s">
        <v>367</v>
      </c>
      <c r="O52" s="321"/>
      <c r="P52" s="324" t="s">
        <v>367</v>
      </c>
      <c r="Q52" s="326"/>
      <c r="R52" s="327">
        <v>1</v>
      </c>
      <c r="S52" s="328"/>
    </row>
    <row r="53" spans="1:19" ht="17.25" customHeight="1">
      <c r="A53" s="34"/>
      <c r="B53" s="44"/>
      <c r="C53" s="48"/>
      <c r="D53" s="49"/>
      <c r="E53" s="318"/>
      <c r="F53" s="319"/>
      <c r="G53" s="63" t="s">
        <v>336</v>
      </c>
      <c r="H53" s="303"/>
      <c r="I53" s="320" t="s">
        <v>368</v>
      </c>
      <c r="J53" s="320"/>
      <c r="K53" s="320"/>
      <c r="L53" s="321" t="s">
        <v>369</v>
      </c>
      <c r="M53" s="321"/>
      <c r="N53" s="321" t="s">
        <v>369</v>
      </c>
      <c r="O53" s="321"/>
      <c r="P53" s="322" t="s">
        <v>369</v>
      </c>
      <c r="Q53" s="326"/>
      <c r="R53" s="327">
        <v>1</v>
      </c>
      <c r="S53" s="328"/>
    </row>
    <row r="54" spans="1:19" ht="9" customHeight="1">
      <c r="A54" s="34"/>
      <c r="B54" s="44"/>
      <c r="C54" s="48"/>
      <c r="D54" s="49"/>
      <c r="E54" s="50"/>
      <c r="F54" s="51"/>
      <c r="G54" s="45" t="s">
        <v>62</v>
      </c>
      <c r="H54" s="26"/>
      <c r="I54" s="320"/>
      <c r="J54" s="320"/>
      <c r="K54" s="320"/>
      <c r="L54" s="321"/>
      <c r="M54" s="321"/>
      <c r="N54" s="321"/>
      <c r="O54" s="321"/>
      <c r="P54" s="322"/>
      <c r="Q54" s="326"/>
      <c r="R54" s="327"/>
      <c r="S54" s="328"/>
    </row>
    <row r="55" spans="1:19" ht="17.25" customHeight="1">
      <c r="A55" s="34"/>
      <c r="B55" s="44"/>
      <c r="C55" s="48"/>
      <c r="D55" s="49"/>
      <c r="E55" s="46" t="s">
        <v>72</v>
      </c>
      <c r="F55" s="47"/>
      <c r="G55" s="45" t="s">
        <v>57</v>
      </c>
      <c r="H55" s="26"/>
      <c r="I55" s="67" t="s">
        <v>370</v>
      </c>
      <c r="J55" s="67"/>
      <c r="K55" s="67"/>
      <c r="L55" s="72">
        <v>1</v>
      </c>
      <c r="M55" s="68"/>
      <c r="N55" s="72">
        <v>1</v>
      </c>
      <c r="O55" s="68"/>
      <c r="P55" s="73">
        <v>1</v>
      </c>
      <c r="Q55" s="89"/>
      <c r="R55" s="90">
        <v>1</v>
      </c>
      <c r="S55" s="91"/>
    </row>
    <row r="56" spans="1:19" ht="17.25" customHeight="1">
      <c r="A56" s="34"/>
      <c r="B56" s="44"/>
      <c r="C56" s="48"/>
      <c r="D56" s="49"/>
      <c r="E56" s="48"/>
      <c r="F56" s="49"/>
      <c r="G56" s="45" t="s">
        <v>60</v>
      </c>
      <c r="H56" s="26"/>
      <c r="I56" s="67"/>
      <c r="J56" s="67"/>
      <c r="K56" s="67"/>
      <c r="L56" s="68"/>
      <c r="M56" s="68"/>
      <c r="N56" s="68"/>
      <c r="O56" s="68"/>
      <c r="P56" s="69"/>
      <c r="Q56" s="89"/>
      <c r="R56" s="90"/>
      <c r="S56" s="91"/>
    </row>
    <row r="57" spans="1:19" ht="17.25" customHeight="1">
      <c r="A57" s="34"/>
      <c r="B57" s="44"/>
      <c r="C57" s="48"/>
      <c r="D57" s="49"/>
      <c r="E57" s="48"/>
      <c r="F57" s="49"/>
      <c r="G57" s="45" t="s">
        <v>61</v>
      </c>
      <c r="H57" s="26"/>
      <c r="I57" s="67"/>
      <c r="J57" s="67"/>
      <c r="K57" s="67"/>
      <c r="L57" s="68"/>
      <c r="M57" s="68"/>
      <c r="N57" s="68"/>
      <c r="O57" s="68"/>
      <c r="P57" s="69"/>
      <c r="Q57" s="89"/>
      <c r="R57" s="92"/>
      <c r="S57" s="91"/>
    </row>
    <row r="58" spans="1:19" ht="17.25" customHeight="1">
      <c r="A58" s="34"/>
      <c r="B58" s="44"/>
      <c r="C58" s="48"/>
      <c r="D58" s="49"/>
      <c r="E58" s="50"/>
      <c r="F58" s="51"/>
      <c r="G58" s="45" t="s">
        <v>62</v>
      </c>
      <c r="H58" s="26"/>
      <c r="I58" s="67"/>
      <c r="J58" s="67"/>
      <c r="K58" s="67"/>
      <c r="L58" s="68"/>
      <c r="M58" s="68"/>
      <c r="N58" s="68"/>
      <c r="O58" s="68"/>
      <c r="P58" s="69"/>
      <c r="Q58" s="89"/>
      <c r="R58" s="92"/>
      <c r="S58" s="91"/>
    </row>
    <row r="59" spans="1:19" ht="17.25" customHeight="1">
      <c r="A59" s="34"/>
      <c r="B59" s="44"/>
      <c r="C59" s="50"/>
      <c r="D59" s="51"/>
      <c r="E59" s="45" t="s">
        <v>62</v>
      </c>
      <c r="F59" s="25"/>
      <c r="G59" s="45"/>
      <c r="H59" s="26"/>
      <c r="I59" s="67"/>
      <c r="J59" s="67"/>
      <c r="K59" s="67"/>
      <c r="L59" s="68"/>
      <c r="M59" s="68"/>
      <c r="N59" s="68"/>
      <c r="O59" s="68"/>
      <c r="P59" s="69"/>
      <c r="Q59" s="89"/>
      <c r="R59" s="92"/>
      <c r="S59" s="91"/>
    </row>
    <row r="60" spans="1:19" ht="42.75" customHeight="1">
      <c r="A60" s="34"/>
      <c r="B60" s="44"/>
      <c r="C60" s="46" t="s">
        <v>76</v>
      </c>
      <c r="D60" s="47"/>
      <c r="E60" s="46" t="s">
        <v>77</v>
      </c>
      <c r="F60" s="47"/>
      <c r="G60" s="45" t="s">
        <v>57</v>
      </c>
      <c r="H60" s="26"/>
      <c r="I60" s="67" t="s">
        <v>312</v>
      </c>
      <c r="J60" s="67"/>
      <c r="K60" s="67"/>
      <c r="L60" s="74">
        <v>0.05</v>
      </c>
      <c r="M60" s="67"/>
      <c r="N60" s="74">
        <v>0.05</v>
      </c>
      <c r="O60" s="67"/>
      <c r="P60" s="74">
        <v>0.05</v>
      </c>
      <c r="Q60" s="67"/>
      <c r="R60" s="90">
        <v>1</v>
      </c>
      <c r="S60" s="91"/>
    </row>
    <row r="61" spans="1:19" ht="17.25" customHeight="1">
      <c r="A61" s="34"/>
      <c r="B61" s="44"/>
      <c r="C61" s="48"/>
      <c r="D61" s="49"/>
      <c r="E61" s="48"/>
      <c r="F61" s="49"/>
      <c r="G61" s="45" t="s">
        <v>60</v>
      </c>
      <c r="H61" s="26"/>
      <c r="I61" s="67"/>
      <c r="J61" s="67"/>
      <c r="K61" s="67"/>
      <c r="L61" s="68"/>
      <c r="M61" s="68"/>
      <c r="N61" s="68"/>
      <c r="O61" s="68"/>
      <c r="P61" s="69"/>
      <c r="Q61" s="89"/>
      <c r="R61" s="92"/>
      <c r="S61" s="91"/>
    </row>
    <row r="62" spans="1:19" ht="17.25" customHeight="1">
      <c r="A62" s="34"/>
      <c r="B62" s="44"/>
      <c r="C62" s="48"/>
      <c r="D62" s="49"/>
      <c r="E62" s="48"/>
      <c r="F62" s="49"/>
      <c r="G62" s="45" t="s">
        <v>61</v>
      </c>
      <c r="H62" s="26"/>
      <c r="I62" s="67"/>
      <c r="J62" s="67"/>
      <c r="K62" s="67"/>
      <c r="L62" s="68"/>
      <c r="M62" s="68"/>
      <c r="N62" s="68"/>
      <c r="O62" s="68"/>
      <c r="P62" s="69"/>
      <c r="Q62" s="89"/>
      <c r="R62" s="92"/>
      <c r="S62" s="91"/>
    </row>
    <row r="63" spans="1:19" ht="17.25" customHeight="1">
      <c r="A63" s="34"/>
      <c r="B63" s="44"/>
      <c r="C63" s="48"/>
      <c r="D63" s="49"/>
      <c r="E63" s="50"/>
      <c r="F63" s="51"/>
      <c r="G63" s="45" t="s">
        <v>62</v>
      </c>
      <c r="H63" s="26"/>
      <c r="I63" s="67"/>
      <c r="J63" s="67"/>
      <c r="K63" s="67"/>
      <c r="L63" s="68"/>
      <c r="M63" s="68"/>
      <c r="N63" s="68"/>
      <c r="O63" s="68"/>
      <c r="P63" s="69"/>
      <c r="Q63" s="89"/>
      <c r="R63" s="92"/>
      <c r="S63" s="91"/>
    </row>
    <row r="64" spans="1:19" ht="25.5" customHeight="1">
      <c r="A64" s="34"/>
      <c r="B64" s="44"/>
      <c r="C64" s="48"/>
      <c r="D64" s="49"/>
      <c r="E64" s="46" t="s">
        <v>79</v>
      </c>
      <c r="F64" s="47"/>
      <c r="G64" s="45" t="s">
        <v>57</v>
      </c>
      <c r="H64" s="26"/>
      <c r="I64" s="67" t="s">
        <v>371</v>
      </c>
      <c r="J64" s="67"/>
      <c r="K64" s="67"/>
      <c r="L64" s="72">
        <v>0.03</v>
      </c>
      <c r="M64" s="68"/>
      <c r="N64" s="72">
        <v>0.03</v>
      </c>
      <c r="O64" s="68"/>
      <c r="P64" s="73">
        <v>0.03</v>
      </c>
      <c r="Q64" s="89"/>
      <c r="R64" s="90">
        <v>1</v>
      </c>
      <c r="S64" s="91"/>
    </row>
    <row r="65" spans="1:19" ht="17.25" customHeight="1">
      <c r="A65" s="34"/>
      <c r="B65" s="44"/>
      <c r="C65" s="48"/>
      <c r="D65" s="49"/>
      <c r="E65" s="48"/>
      <c r="F65" s="49"/>
      <c r="G65" s="45" t="s">
        <v>60</v>
      </c>
      <c r="H65" s="26"/>
      <c r="I65" s="67" t="s">
        <v>348</v>
      </c>
      <c r="J65" s="67"/>
      <c r="K65" s="67"/>
      <c r="L65" s="68" t="s">
        <v>372</v>
      </c>
      <c r="M65" s="68"/>
      <c r="N65" s="68" t="s">
        <v>372</v>
      </c>
      <c r="O65" s="68"/>
      <c r="P65" s="69" t="s">
        <v>372</v>
      </c>
      <c r="Q65" s="89"/>
      <c r="R65" s="90">
        <v>1</v>
      </c>
      <c r="S65" s="91"/>
    </row>
    <row r="66" spans="1:19" ht="17.25" customHeight="1">
      <c r="A66" s="34"/>
      <c r="B66" s="44"/>
      <c r="C66" s="48"/>
      <c r="D66" s="49"/>
      <c r="E66" s="48"/>
      <c r="F66" s="49"/>
      <c r="G66" s="45" t="s">
        <v>61</v>
      </c>
      <c r="H66" s="26"/>
      <c r="I66" s="67"/>
      <c r="J66" s="67"/>
      <c r="K66" s="67"/>
      <c r="L66" s="68"/>
      <c r="M66" s="68"/>
      <c r="N66" s="68"/>
      <c r="O66" s="68"/>
      <c r="P66" s="69"/>
      <c r="Q66" s="89"/>
      <c r="R66" s="90"/>
      <c r="S66" s="91"/>
    </row>
    <row r="67" spans="1:19" ht="17.25" customHeight="1">
      <c r="A67" s="34"/>
      <c r="B67" s="44"/>
      <c r="C67" s="48"/>
      <c r="D67" s="49"/>
      <c r="E67" s="50"/>
      <c r="F67" s="51"/>
      <c r="G67" s="45" t="s">
        <v>62</v>
      </c>
      <c r="H67" s="26"/>
      <c r="I67" s="67"/>
      <c r="J67" s="67"/>
      <c r="K67" s="67"/>
      <c r="L67" s="68"/>
      <c r="M67" s="68"/>
      <c r="N67" s="68"/>
      <c r="O67" s="68"/>
      <c r="P67" s="69"/>
      <c r="Q67" s="89"/>
      <c r="R67" s="92"/>
      <c r="S67" s="91"/>
    </row>
    <row r="68" spans="1:19" ht="17.25" customHeight="1">
      <c r="A68" s="34"/>
      <c r="B68" s="44"/>
      <c r="C68" s="48"/>
      <c r="D68" s="49"/>
      <c r="E68" s="46" t="s">
        <v>82</v>
      </c>
      <c r="F68" s="47"/>
      <c r="G68" s="45" t="s">
        <v>57</v>
      </c>
      <c r="H68" s="26"/>
      <c r="I68" s="67" t="s">
        <v>351</v>
      </c>
      <c r="J68" s="67"/>
      <c r="K68" s="67"/>
      <c r="L68" s="72">
        <v>0.9</v>
      </c>
      <c r="M68" s="68"/>
      <c r="N68" s="72">
        <v>0.9</v>
      </c>
      <c r="O68" s="68"/>
      <c r="P68" s="73">
        <v>0.9</v>
      </c>
      <c r="Q68" s="89"/>
      <c r="R68" s="90">
        <v>1</v>
      </c>
      <c r="S68" s="91"/>
    </row>
    <row r="69" spans="1:19" ht="17.25" customHeight="1">
      <c r="A69" s="34"/>
      <c r="B69" s="44"/>
      <c r="C69" s="48"/>
      <c r="D69" s="49"/>
      <c r="E69" s="48"/>
      <c r="F69" s="49"/>
      <c r="G69" s="45" t="s">
        <v>60</v>
      </c>
      <c r="H69" s="26"/>
      <c r="I69" s="67"/>
      <c r="J69" s="67"/>
      <c r="K69" s="67"/>
      <c r="L69" s="68"/>
      <c r="M69" s="68"/>
      <c r="N69" s="68"/>
      <c r="O69" s="68"/>
      <c r="P69" s="69"/>
      <c r="Q69" s="89"/>
      <c r="R69" s="92"/>
      <c r="S69" s="91"/>
    </row>
    <row r="70" spans="1:19" ht="17.25" customHeight="1">
      <c r="A70" s="34"/>
      <c r="B70" s="44"/>
      <c r="C70" s="48"/>
      <c r="D70" s="49"/>
      <c r="E70" s="48"/>
      <c r="F70" s="49"/>
      <c r="G70" s="45" t="s">
        <v>61</v>
      </c>
      <c r="H70" s="26"/>
      <c r="I70" s="67"/>
      <c r="J70" s="67"/>
      <c r="K70" s="67"/>
      <c r="L70" s="68"/>
      <c r="M70" s="68"/>
      <c r="N70" s="68"/>
      <c r="O70" s="68"/>
      <c r="P70" s="69"/>
      <c r="Q70" s="89"/>
      <c r="R70" s="92"/>
      <c r="S70" s="91"/>
    </row>
    <row r="71" spans="1:19" ht="17.25" customHeight="1">
      <c r="A71" s="34"/>
      <c r="B71" s="44"/>
      <c r="C71" s="48"/>
      <c r="D71" s="49"/>
      <c r="E71" s="50"/>
      <c r="F71" s="51"/>
      <c r="G71" s="45" t="s">
        <v>62</v>
      </c>
      <c r="H71" s="26"/>
      <c r="I71" s="67"/>
      <c r="J71" s="67"/>
      <c r="K71" s="67"/>
      <c r="L71" s="68"/>
      <c r="M71" s="68"/>
      <c r="N71" s="68"/>
      <c r="O71" s="68"/>
      <c r="P71" s="69"/>
      <c r="Q71" s="89"/>
      <c r="R71" s="92"/>
      <c r="S71" s="91"/>
    </row>
    <row r="72" spans="1:19" ht="17.25" customHeight="1">
      <c r="A72" s="34"/>
      <c r="B72" s="44"/>
      <c r="C72" s="48"/>
      <c r="D72" s="49"/>
      <c r="E72" s="46" t="s">
        <v>83</v>
      </c>
      <c r="F72" s="47"/>
      <c r="G72" s="45" t="s">
        <v>57</v>
      </c>
      <c r="H72" s="26"/>
      <c r="I72" s="67" t="s">
        <v>84</v>
      </c>
      <c r="J72" s="67"/>
      <c r="K72" s="67"/>
      <c r="L72" s="68" t="s">
        <v>314</v>
      </c>
      <c r="M72" s="68"/>
      <c r="N72" s="68" t="s">
        <v>314</v>
      </c>
      <c r="O72" s="68"/>
      <c r="P72" s="69" t="s">
        <v>314</v>
      </c>
      <c r="Q72" s="89"/>
      <c r="R72" s="90">
        <v>1</v>
      </c>
      <c r="S72" s="91"/>
    </row>
    <row r="73" spans="1:19" ht="17.25" customHeight="1">
      <c r="A73" s="34"/>
      <c r="B73" s="44"/>
      <c r="C73" s="48"/>
      <c r="D73" s="49"/>
      <c r="E73" s="48"/>
      <c r="F73" s="49"/>
      <c r="G73" s="45" t="s">
        <v>60</v>
      </c>
      <c r="H73" s="26"/>
      <c r="I73" s="67"/>
      <c r="J73" s="67"/>
      <c r="K73" s="67"/>
      <c r="L73" s="68"/>
      <c r="M73" s="68"/>
      <c r="N73" s="68"/>
      <c r="O73" s="68"/>
      <c r="P73" s="69"/>
      <c r="Q73" s="89"/>
      <c r="R73" s="92"/>
      <c r="S73" s="91"/>
    </row>
    <row r="74" spans="1:19" ht="17.25" customHeight="1">
      <c r="A74" s="34"/>
      <c r="B74" s="44"/>
      <c r="C74" s="48"/>
      <c r="D74" s="49"/>
      <c r="E74" s="48"/>
      <c r="F74" s="49"/>
      <c r="G74" s="45" t="s">
        <v>61</v>
      </c>
      <c r="H74" s="26"/>
      <c r="I74" s="67"/>
      <c r="J74" s="67"/>
      <c r="K74" s="67"/>
      <c r="L74" s="68"/>
      <c r="M74" s="68"/>
      <c r="N74" s="68"/>
      <c r="O74" s="68"/>
      <c r="P74" s="69"/>
      <c r="Q74" s="89"/>
      <c r="R74" s="92"/>
      <c r="S74" s="91"/>
    </row>
    <row r="75" spans="1:19" ht="17.25" customHeight="1">
      <c r="A75" s="34"/>
      <c r="B75" s="44"/>
      <c r="C75" s="48"/>
      <c r="D75" s="49"/>
      <c r="E75" s="50"/>
      <c r="F75" s="51"/>
      <c r="G75" s="45" t="s">
        <v>62</v>
      </c>
      <c r="H75" s="26"/>
      <c r="I75" s="67"/>
      <c r="J75" s="67"/>
      <c r="K75" s="67"/>
      <c r="L75" s="68"/>
      <c r="M75" s="68"/>
      <c r="N75" s="68"/>
      <c r="O75" s="68"/>
      <c r="P75" s="69"/>
      <c r="Q75" s="89"/>
      <c r="R75" s="92"/>
      <c r="S75" s="91"/>
    </row>
    <row r="76" spans="1:19" ht="17.25" customHeight="1">
      <c r="A76" s="34"/>
      <c r="B76" s="44"/>
      <c r="C76" s="48"/>
      <c r="D76" s="49"/>
      <c r="E76" s="46" t="s">
        <v>85</v>
      </c>
      <c r="F76" s="47"/>
      <c r="G76" s="45" t="s">
        <v>57</v>
      </c>
      <c r="H76" s="26"/>
      <c r="I76" s="67" t="s">
        <v>86</v>
      </c>
      <c r="J76" s="67"/>
      <c r="K76" s="67"/>
      <c r="L76" s="72">
        <v>1</v>
      </c>
      <c r="M76" s="68"/>
      <c r="N76" s="72">
        <v>1</v>
      </c>
      <c r="O76" s="68"/>
      <c r="P76" s="73">
        <v>0.95</v>
      </c>
      <c r="Q76" s="89"/>
      <c r="R76" s="90">
        <v>0.95</v>
      </c>
      <c r="S76" s="91"/>
    </row>
    <row r="77" spans="1:19" ht="17.25" customHeight="1">
      <c r="A77" s="34"/>
      <c r="B77" s="44"/>
      <c r="C77" s="48"/>
      <c r="D77" s="49"/>
      <c r="E77" s="48"/>
      <c r="F77" s="49"/>
      <c r="G77" s="45" t="s">
        <v>60</v>
      </c>
      <c r="H77" s="26"/>
      <c r="I77" s="67" t="s">
        <v>87</v>
      </c>
      <c r="J77" s="67"/>
      <c r="K77" s="67"/>
      <c r="L77" s="72">
        <v>1</v>
      </c>
      <c r="M77" s="68"/>
      <c r="N77" s="72">
        <v>1</v>
      </c>
      <c r="O77" s="68"/>
      <c r="P77" s="73">
        <v>0.95</v>
      </c>
      <c r="Q77" s="89"/>
      <c r="R77" s="90">
        <v>0.95</v>
      </c>
      <c r="S77" s="91"/>
    </row>
    <row r="78" spans="1:19" ht="17.25" customHeight="1">
      <c r="A78" s="34"/>
      <c r="B78" s="44"/>
      <c r="C78" s="48"/>
      <c r="D78" s="49"/>
      <c r="E78" s="48"/>
      <c r="F78" s="49"/>
      <c r="G78" s="45" t="s">
        <v>61</v>
      </c>
      <c r="H78" s="26"/>
      <c r="I78" s="67" t="s">
        <v>88</v>
      </c>
      <c r="J78" s="67"/>
      <c r="K78" s="67"/>
      <c r="L78" s="72">
        <v>1</v>
      </c>
      <c r="M78" s="68"/>
      <c r="N78" s="72">
        <v>1</v>
      </c>
      <c r="O78" s="68"/>
      <c r="P78" s="73">
        <v>0.95</v>
      </c>
      <c r="Q78" s="89"/>
      <c r="R78" s="90">
        <v>0.95</v>
      </c>
      <c r="S78" s="91"/>
    </row>
    <row r="79" spans="1:19" ht="17.25" customHeight="1">
      <c r="A79" s="34"/>
      <c r="B79" s="44"/>
      <c r="C79" s="48"/>
      <c r="D79" s="49"/>
      <c r="E79" s="50"/>
      <c r="F79" s="51"/>
      <c r="G79" s="45" t="s">
        <v>62</v>
      </c>
      <c r="H79" s="26"/>
      <c r="I79" s="67"/>
      <c r="J79" s="67"/>
      <c r="K79" s="67"/>
      <c r="L79" s="68"/>
      <c r="M79" s="68"/>
      <c r="N79" s="68"/>
      <c r="O79" s="68"/>
      <c r="P79" s="69"/>
      <c r="Q79" s="89"/>
      <c r="R79" s="92"/>
      <c r="S79" s="91"/>
    </row>
    <row r="80" spans="1:19" ht="17.25" customHeight="1">
      <c r="A80" s="34"/>
      <c r="B80" s="44"/>
      <c r="C80" s="50"/>
      <c r="D80" s="51"/>
      <c r="E80" s="45" t="s">
        <v>62</v>
      </c>
      <c r="F80" s="25"/>
      <c r="G80" s="45"/>
      <c r="H80" s="26"/>
      <c r="I80" s="23"/>
      <c r="J80" s="23"/>
      <c r="K80" s="23"/>
      <c r="L80" s="23"/>
      <c r="M80" s="23"/>
      <c r="N80" s="23"/>
      <c r="O80" s="23"/>
      <c r="P80" s="45"/>
      <c r="Q80" s="26"/>
      <c r="R80" s="25"/>
      <c r="S80" s="87"/>
    </row>
    <row r="81" spans="1:19" ht="33.75" customHeight="1">
      <c r="A81" s="34"/>
      <c r="B81" s="21" t="s">
        <v>89</v>
      </c>
      <c r="C81" s="22"/>
      <c r="D81" s="96"/>
      <c r="E81" s="97" t="s">
        <v>90</v>
      </c>
      <c r="F81" s="22"/>
      <c r="G81" s="22"/>
      <c r="H81" s="96"/>
      <c r="I81" s="21" t="s">
        <v>91</v>
      </c>
      <c r="J81" s="22"/>
      <c r="K81" s="96"/>
      <c r="L81" s="97"/>
      <c r="M81" s="22"/>
      <c r="N81" s="22"/>
      <c r="O81" s="22"/>
      <c r="P81" s="22"/>
      <c r="Q81" s="22"/>
      <c r="R81" s="22"/>
      <c r="S81" s="213"/>
    </row>
    <row r="82" spans="1:19" ht="23.25" customHeight="1">
      <c r="A82" s="34"/>
      <c r="B82" s="98" t="s">
        <v>92</v>
      </c>
      <c r="C82" s="99"/>
      <c r="D82" s="99"/>
      <c r="E82" s="99"/>
      <c r="F82" s="99"/>
      <c r="G82" s="99"/>
      <c r="H82" s="99"/>
      <c r="I82" s="121" t="s">
        <v>93</v>
      </c>
      <c r="J82" s="121"/>
      <c r="K82" s="121"/>
      <c r="L82" s="121"/>
      <c r="M82" s="121"/>
      <c r="N82" s="121"/>
      <c r="O82" s="121"/>
      <c r="P82" s="121"/>
      <c r="Q82" s="121"/>
      <c r="R82" s="121"/>
      <c r="S82" s="214"/>
    </row>
    <row r="83" spans="1:19" ht="23.25" customHeight="1">
      <c r="A83" s="100"/>
      <c r="B83" s="101"/>
      <c r="C83" s="102"/>
      <c r="D83" s="102"/>
      <c r="E83" s="102"/>
      <c r="F83" s="102"/>
      <c r="G83" s="102"/>
      <c r="H83" s="102"/>
      <c r="I83" s="168" t="s">
        <v>94</v>
      </c>
      <c r="J83" s="168"/>
      <c r="K83" s="168"/>
      <c r="L83" s="168"/>
      <c r="M83" s="168"/>
      <c r="N83" s="168"/>
      <c r="O83" s="168"/>
      <c r="P83" s="168"/>
      <c r="Q83" s="168"/>
      <c r="R83" s="168"/>
      <c r="S83" s="215"/>
    </row>
    <row r="84" spans="1:19" ht="29.25" customHeight="1">
      <c r="A84" s="103" t="s">
        <v>95</v>
      </c>
      <c r="B84" s="104"/>
      <c r="C84" s="104"/>
      <c r="D84" s="104"/>
      <c r="E84" s="105" t="s">
        <v>96</v>
      </c>
      <c r="F84" s="106"/>
      <c r="G84" s="106"/>
      <c r="H84" s="107"/>
      <c r="I84" s="170" t="s">
        <v>97</v>
      </c>
      <c r="J84" s="170"/>
      <c r="K84" s="170"/>
      <c r="L84" s="170"/>
      <c r="M84" s="170"/>
      <c r="N84" s="170"/>
      <c r="O84" s="170"/>
      <c r="P84" s="170"/>
      <c r="Q84" s="170"/>
      <c r="R84" s="170"/>
      <c r="S84" s="216"/>
    </row>
    <row r="85" spans="1:19" ht="22.5" customHeight="1">
      <c r="A85" s="108"/>
      <c r="B85" s="109"/>
      <c r="C85" s="109"/>
      <c r="D85" s="109"/>
      <c r="E85" s="110"/>
      <c r="F85" s="111"/>
      <c r="G85" s="111"/>
      <c r="H85" s="112"/>
      <c r="I85" s="122" t="s">
        <v>98</v>
      </c>
      <c r="J85" s="122"/>
      <c r="K85" s="57" t="s">
        <v>99</v>
      </c>
      <c r="L85" s="57"/>
      <c r="M85" s="57"/>
      <c r="N85" s="57"/>
      <c r="O85" s="57" t="s">
        <v>100</v>
      </c>
      <c r="P85" s="57"/>
      <c r="Q85" s="57"/>
      <c r="R85" s="57" t="s">
        <v>101</v>
      </c>
      <c r="S85" s="84"/>
    </row>
    <row r="86" spans="1:21" s="2" customFormat="1" ht="36" customHeight="1">
      <c r="A86" s="113"/>
      <c r="B86" s="109"/>
      <c r="C86" s="109"/>
      <c r="D86" s="109"/>
      <c r="E86" s="110"/>
      <c r="F86" s="111"/>
      <c r="G86" s="111"/>
      <c r="H86" s="112"/>
      <c r="I86" s="57" t="s">
        <v>102</v>
      </c>
      <c r="J86" s="57" t="s">
        <v>103</v>
      </c>
      <c r="K86" s="57" t="s">
        <v>104</v>
      </c>
      <c r="L86" s="57" t="s">
        <v>105</v>
      </c>
      <c r="M86" s="57" t="s">
        <v>106</v>
      </c>
      <c r="N86" s="57"/>
      <c r="O86" s="57" t="s">
        <v>107</v>
      </c>
      <c r="P86" s="57" t="s">
        <v>108</v>
      </c>
      <c r="Q86" s="171"/>
      <c r="R86" s="57"/>
      <c r="S86" s="84"/>
      <c r="T86" s="4"/>
      <c r="U86" s="111"/>
    </row>
    <row r="87" spans="1:21" s="2" customFormat="1" ht="16.5" customHeight="1">
      <c r="A87" s="113"/>
      <c r="B87" s="109"/>
      <c r="C87" s="109"/>
      <c r="D87" s="109"/>
      <c r="E87" s="114"/>
      <c r="F87" s="115"/>
      <c r="G87" s="115"/>
      <c r="H87" s="116"/>
      <c r="I87" s="57"/>
      <c r="J87" s="57"/>
      <c r="K87" s="57"/>
      <c r="L87" s="57"/>
      <c r="M87" s="57"/>
      <c r="N87" s="57"/>
      <c r="O87" s="57"/>
      <c r="P87" s="171"/>
      <c r="Q87" s="171"/>
      <c r="R87" s="57"/>
      <c r="S87" s="84"/>
      <c r="T87" s="4"/>
      <c r="U87" s="111"/>
    </row>
    <row r="88" spans="1:21" ht="19.5" customHeight="1">
      <c r="A88" s="113"/>
      <c r="B88" s="117" t="s">
        <v>109</v>
      </c>
      <c r="C88" s="117"/>
      <c r="D88" s="117"/>
      <c r="E88" s="118"/>
      <c r="F88" s="119"/>
      <c r="G88" s="119"/>
      <c r="H88" s="120"/>
      <c r="I88" s="172">
        <v>290.96</v>
      </c>
      <c r="J88" s="172"/>
      <c r="K88" s="57">
        <v>290.96</v>
      </c>
      <c r="L88" s="173">
        <v>1</v>
      </c>
      <c r="M88" s="174"/>
      <c r="N88" s="174"/>
      <c r="O88" s="109">
        <f>K88</f>
        <v>290.96</v>
      </c>
      <c r="P88" s="173">
        <v>1</v>
      </c>
      <c r="Q88" s="57"/>
      <c r="R88" s="109">
        <f>K88-O88</f>
        <v>0</v>
      </c>
      <c r="S88" s="217"/>
      <c r="U88" s="218"/>
    </row>
    <row r="89" spans="1:21" ht="19.5" customHeight="1">
      <c r="A89" s="113"/>
      <c r="B89" s="121" t="s">
        <v>110</v>
      </c>
      <c r="C89" s="121"/>
      <c r="D89" s="121"/>
      <c r="E89" s="118"/>
      <c r="F89" s="119"/>
      <c r="G89" s="119"/>
      <c r="H89" s="120"/>
      <c r="I89" s="172">
        <v>290.96</v>
      </c>
      <c r="J89" s="172"/>
      <c r="K89" s="57">
        <v>290.96</v>
      </c>
      <c r="L89" s="173">
        <v>1</v>
      </c>
      <c r="M89" s="174"/>
      <c r="N89" s="174"/>
      <c r="O89" s="109">
        <v>290.96</v>
      </c>
      <c r="P89" s="173">
        <v>1</v>
      </c>
      <c r="Q89" s="57"/>
      <c r="R89" s="109">
        <v>0</v>
      </c>
      <c r="S89" s="217"/>
      <c r="U89" s="218"/>
    </row>
    <row r="90" spans="1:21" ht="19.5" customHeight="1">
      <c r="A90" s="113"/>
      <c r="B90" s="121" t="s">
        <v>111</v>
      </c>
      <c r="C90" s="121"/>
      <c r="D90" s="121"/>
      <c r="E90" s="118"/>
      <c r="F90" s="119"/>
      <c r="G90" s="119"/>
      <c r="H90" s="120"/>
      <c r="I90" s="175"/>
      <c r="J90" s="172"/>
      <c r="K90" s="57"/>
      <c r="L90" s="57"/>
      <c r="M90" s="174"/>
      <c r="N90" s="174"/>
      <c r="O90" s="109"/>
      <c r="P90" s="57"/>
      <c r="Q90" s="57"/>
      <c r="R90" s="109"/>
      <c r="S90" s="217"/>
      <c r="U90" s="218"/>
    </row>
    <row r="91" spans="1:21" ht="19.5" customHeight="1">
      <c r="A91" s="113"/>
      <c r="B91" s="121" t="s">
        <v>112</v>
      </c>
      <c r="C91" s="121"/>
      <c r="D91" s="121"/>
      <c r="E91" s="118"/>
      <c r="F91" s="119"/>
      <c r="G91" s="119"/>
      <c r="H91" s="120"/>
      <c r="I91" s="172"/>
      <c r="J91" s="172"/>
      <c r="K91" s="57"/>
      <c r="L91" s="176"/>
      <c r="M91" s="174"/>
      <c r="N91" s="174"/>
      <c r="O91" s="109"/>
      <c r="P91" s="173"/>
      <c r="Q91" s="57"/>
      <c r="R91" s="109"/>
      <c r="S91" s="217"/>
      <c r="U91" s="218"/>
    </row>
    <row r="92" spans="1:21" ht="19.5" customHeight="1">
      <c r="A92" s="113"/>
      <c r="B92" s="121" t="s">
        <v>113</v>
      </c>
      <c r="C92" s="121"/>
      <c r="D92" s="121"/>
      <c r="E92" s="118"/>
      <c r="F92" s="119"/>
      <c r="G92" s="119"/>
      <c r="H92" s="120"/>
      <c r="I92" s="172">
        <v>290.96</v>
      </c>
      <c r="J92" s="172"/>
      <c r="K92" s="57">
        <v>290.96</v>
      </c>
      <c r="L92" s="173">
        <v>1</v>
      </c>
      <c r="M92" s="174"/>
      <c r="N92" s="174"/>
      <c r="O92" s="109">
        <v>290.96</v>
      </c>
      <c r="P92" s="173">
        <v>1</v>
      </c>
      <c r="Q92" s="57"/>
      <c r="R92" s="109">
        <v>0</v>
      </c>
      <c r="S92" s="217"/>
      <c r="U92" s="218"/>
    </row>
    <row r="93" spans="1:19" ht="19.5" customHeight="1">
      <c r="A93" s="113"/>
      <c r="B93" s="121" t="s">
        <v>114</v>
      </c>
      <c r="C93" s="121"/>
      <c r="D93" s="121"/>
      <c r="E93" s="118"/>
      <c r="F93" s="119"/>
      <c r="G93" s="119"/>
      <c r="H93" s="120"/>
      <c r="I93" s="177"/>
      <c r="J93" s="177"/>
      <c r="K93" s="123"/>
      <c r="L93" s="123"/>
      <c r="M93" s="57"/>
      <c r="N93" s="57"/>
      <c r="O93" s="109"/>
      <c r="P93" s="57"/>
      <c r="Q93" s="57"/>
      <c r="R93" s="109"/>
      <c r="S93" s="217"/>
    </row>
    <row r="94" spans="1:19" ht="19.5" customHeight="1">
      <c r="A94" s="113"/>
      <c r="B94" s="121" t="s">
        <v>115</v>
      </c>
      <c r="C94" s="121"/>
      <c r="D94" s="121"/>
      <c r="E94" s="118"/>
      <c r="F94" s="119"/>
      <c r="G94" s="119"/>
      <c r="H94" s="120"/>
      <c r="I94" s="177"/>
      <c r="J94" s="177"/>
      <c r="K94" s="123"/>
      <c r="L94" s="123"/>
      <c r="M94" s="57"/>
      <c r="N94" s="57"/>
      <c r="O94" s="109"/>
      <c r="P94" s="57"/>
      <c r="Q94" s="57"/>
      <c r="R94" s="109"/>
      <c r="S94" s="217"/>
    </row>
    <row r="95" spans="1:21" ht="19.5" customHeight="1">
      <c r="A95" s="113"/>
      <c r="B95" s="121" t="s">
        <v>116</v>
      </c>
      <c r="C95" s="121"/>
      <c r="D95" s="121"/>
      <c r="E95" s="118"/>
      <c r="F95" s="119"/>
      <c r="G95" s="119"/>
      <c r="H95" s="120"/>
      <c r="I95" s="177"/>
      <c r="J95" s="177"/>
      <c r="K95" s="123"/>
      <c r="L95" s="123"/>
      <c r="M95" s="57"/>
      <c r="N95" s="57"/>
      <c r="O95" s="109"/>
      <c r="P95" s="57"/>
      <c r="Q95" s="57"/>
      <c r="R95" s="109"/>
      <c r="S95" s="217"/>
      <c r="U95" s="219"/>
    </row>
    <row r="96" spans="1:21" ht="19.5" customHeight="1">
      <c r="A96" s="113"/>
      <c r="B96" s="121" t="s">
        <v>117</v>
      </c>
      <c r="C96" s="121"/>
      <c r="D96" s="121"/>
      <c r="E96" s="118"/>
      <c r="F96" s="119"/>
      <c r="G96" s="119"/>
      <c r="H96" s="120"/>
      <c r="I96" s="177"/>
      <c r="J96" s="177"/>
      <c r="K96" s="123"/>
      <c r="L96" s="123"/>
      <c r="M96" s="57"/>
      <c r="N96" s="57"/>
      <c r="O96" s="109"/>
      <c r="P96" s="57"/>
      <c r="Q96" s="57"/>
      <c r="R96" s="109"/>
      <c r="S96" s="217"/>
      <c r="U96" s="219"/>
    </row>
    <row r="97" spans="1:19" ht="19.5" customHeight="1">
      <c r="A97" s="113"/>
      <c r="B97" s="57" t="s">
        <v>118</v>
      </c>
      <c r="C97" s="122"/>
      <c r="D97" s="123" t="s">
        <v>119</v>
      </c>
      <c r="E97" s="124" t="s">
        <v>120</v>
      </c>
      <c r="F97" s="124"/>
      <c r="G97" s="124"/>
      <c r="H97" s="124"/>
      <c r="I97" s="124"/>
      <c r="J97" s="124"/>
      <c r="K97" s="124"/>
      <c r="L97" s="124"/>
      <c r="M97" s="124"/>
      <c r="N97" s="124"/>
      <c r="O97" s="124"/>
      <c r="P97" s="124" t="s">
        <v>121</v>
      </c>
      <c r="Q97" s="124"/>
      <c r="R97" s="124"/>
      <c r="S97" s="220"/>
    </row>
    <row r="98" spans="1:19" ht="19.5" customHeight="1">
      <c r="A98" s="113"/>
      <c r="B98" s="122"/>
      <c r="C98" s="122"/>
      <c r="D98" s="57">
        <v>1</v>
      </c>
      <c r="E98" s="125" t="s">
        <v>373</v>
      </c>
      <c r="F98" s="126"/>
      <c r="G98" s="126"/>
      <c r="H98" s="126"/>
      <c r="I98" s="126"/>
      <c r="J98" s="126"/>
      <c r="K98" s="126"/>
      <c r="L98" s="126"/>
      <c r="M98" s="126"/>
      <c r="N98" s="126"/>
      <c r="O98" s="126"/>
      <c r="P98" s="124">
        <v>52.8</v>
      </c>
      <c r="Q98" s="124"/>
      <c r="R98" s="124"/>
      <c r="S98" s="220"/>
    </row>
    <row r="99" spans="1:19" ht="19.5" customHeight="1">
      <c r="A99" s="113"/>
      <c r="B99" s="122"/>
      <c r="C99" s="122"/>
      <c r="D99" s="57">
        <v>2</v>
      </c>
      <c r="E99" s="126" t="s">
        <v>374</v>
      </c>
      <c r="F99" s="126"/>
      <c r="G99" s="126"/>
      <c r="H99" s="126"/>
      <c r="I99" s="126"/>
      <c r="J99" s="126"/>
      <c r="K99" s="126"/>
      <c r="L99" s="126"/>
      <c r="M99" s="126"/>
      <c r="N99" s="126"/>
      <c r="O99" s="126"/>
      <c r="P99" s="124">
        <v>121.79</v>
      </c>
      <c r="Q99" s="124"/>
      <c r="R99" s="124"/>
      <c r="S99" s="220"/>
    </row>
    <row r="100" spans="1:19" ht="19.5" customHeight="1">
      <c r="A100" s="127"/>
      <c r="B100" s="128"/>
      <c r="C100" s="128"/>
      <c r="D100" s="57">
        <v>3</v>
      </c>
      <c r="E100" s="125" t="s">
        <v>375</v>
      </c>
      <c r="F100" s="126"/>
      <c r="G100" s="126"/>
      <c r="H100" s="126"/>
      <c r="I100" s="126"/>
      <c r="J100" s="126"/>
      <c r="K100" s="126"/>
      <c r="L100" s="126"/>
      <c r="M100" s="126"/>
      <c r="N100" s="126"/>
      <c r="O100" s="126"/>
      <c r="P100" s="124">
        <v>44.87</v>
      </c>
      <c r="Q100" s="124"/>
      <c r="R100" s="124"/>
      <c r="S100" s="220"/>
    </row>
    <row r="101" spans="1:19" ht="19.5" customHeight="1">
      <c r="A101" s="127"/>
      <c r="B101" s="128"/>
      <c r="C101" s="128"/>
      <c r="D101" s="57">
        <v>4</v>
      </c>
      <c r="E101" s="125" t="s">
        <v>376</v>
      </c>
      <c r="F101" s="126"/>
      <c r="G101" s="126"/>
      <c r="H101" s="126"/>
      <c r="I101" s="126"/>
      <c r="J101" s="126"/>
      <c r="K101" s="126"/>
      <c r="L101" s="126"/>
      <c r="M101" s="126"/>
      <c r="N101" s="126"/>
      <c r="O101" s="126"/>
      <c r="P101" s="124">
        <v>71.5</v>
      </c>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290.96</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0.05</v>
      </c>
      <c r="Q137" s="225"/>
      <c r="R137" s="226">
        <v>5</v>
      </c>
      <c r="S137" s="227"/>
    </row>
    <row r="138" spans="1:19" ht="26.25" customHeight="1">
      <c r="A138" s="20"/>
      <c r="B138" s="161"/>
      <c r="C138" s="141"/>
      <c r="D138" s="142"/>
      <c r="E138" s="146"/>
      <c r="F138" s="147"/>
      <c r="G138" s="148"/>
      <c r="H138" s="145" t="s">
        <v>195</v>
      </c>
      <c r="I138" s="182"/>
      <c r="J138" s="276"/>
      <c r="K138" s="277"/>
      <c r="L138" s="277"/>
      <c r="M138" s="277"/>
      <c r="N138" s="277"/>
      <c r="O138" s="278"/>
      <c r="P138" s="275">
        <v>0.05</v>
      </c>
      <c r="Q138" s="225"/>
      <c r="R138" s="226">
        <v>5</v>
      </c>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43">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E59:F59"/>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G77:H77"/>
    <mergeCell ref="I77:K77"/>
    <mergeCell ref="L77:M77"/>
    <mergeCell ref="N77:O77"/>
    <mergeCell ref="P77:Q77"/>
    <mergeCell ref="R77:S77"/>
    <mergeCell ref="G78:H78"/>
    <mergeCell ref="I78:K78"/>
    <mergeCell ref="L78:M78"/>
    <mergeCell ref="N78:O78"/>
    <mergeCell ref="P78:Q78"/>
    <mergeCell ref="R78:S78"/>
    <mergeCell ref="G79:H79"/>
    <mergeCell ref="I79:K79"/>
    <mergeCell ref="L79:M79"/>
    <mergeCell ref="N79:O79"/>
    <mergeCell ref="P79:Q79"/>
    <mergeCell ref="R79:S79"/>
    <mergeCell ref="E80:F80"/>
    <mergeCell ref="G80:H80"/>
    <mergeCell ref="I80:K80"/>
    <mergeCell ref="L80:M80"/>
    <mergeCell ref="N80:O80"/>
    <mergeCell ref="P80:Q80"/>
    <mergeCell ref="R80:S80"/>
    <mergeCell ref="B81:D81"/>
    <mergeCell ref="E81:H81"/>
    <mergeCell ref="I81:K81"/>
    <mergeCell ref="L81:S81"/>
    <mergeCell ref="I82:S82"/>
    <mergeCell ref="I83:S83"/>
    <mergeCell ref="I84:S84"/>
    <mergeCell ref="I85:J85"/>
    <mergeCell ref="K85:N85"/>
    <mergeCell ref="O85:Q85"/>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B94:D94"/>
    <mergeCell ref="E94:H94"/>
    <mergeCell ref="M94:N94"/>
    <mergeCell ref="P94:Q94"/>
    <mergeCell ref="R94:S94"/>
    <mergeCell ref="B95:D95"/>
    <mergeCell ref="E95:H95"/>
    <mergeCell ref="M95:N95"/>
    <mergeCell ref="P95:Q95"/>
    <mergeCell ref="R95:S95"/>
    <mergeCell ref="B96:D96"/>
    <mergeCell ref="E96:H96"/>
    <mergeCell ref="M96:N96"/>
    <mergeCell ref="P96:Q96"/>
    <mergeCell ref="R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3"/>
    <mergeCell ref="A84:A102"/>
    <mergeCell ref="A103:A115"/>
    <mergeCell ref="A116:A143"/>
    <mergeCell ref="A144:A163"/>
    <mergeCell ref="B33:B80"/>
    <mergeCell ref="B144:B151"/>
    <mergeCell ref="B152:B155"/>
    <mergeCell ref="B156:B159"/>
    <mergeCell ref="B160:B163"/>
    <mergeCell ref="I86:I87"/>
    <mergeCell ref="J86:J87"/>
    <mergeCell ref="K86:K87"/>
    <mergeCell ref="L86:L87"/>
    <mergeCell ref="O86:O87"/>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E64:F67"/>
    <mergeCell ref="E68:F71"/>
    <mergeCell ref="E72:F75"/>
    <mergeCell ref="E76:F79"/>
    <mergeCell ref="C48:D59"/>
    <mergeCell ref="E48:F54"/>
    <mergeCell ref="E55:F58"/>
    <mergeCell ref="C60:D80"/>
    <mergeCell ref="E60:F63"/>
    <mergeCell ref="B82:H83"/>
    <mergeCell ref="B84:D87"/>
    <mergeCell ref="E84:H87"/>
    <mergeCell ref="R85:S87"/>
    <mergeCell ref="M86:N87"/>
    <mergeCell ref="P86:Q87"/>
    <mergeCell ref="E130:G132"/>
    <mergeCell ref="E133:G135"/>
    <mergeCell ref="B97:C102"/>
    <mergeCell ref="B104:D115"/>
    <mergeCell ref="E105:G109"/>
    <mergeCell ref="E110:G115"/>
    <mergeCell ref="B116:D129"/>
    <mergeCell ref="E116:G119"/>
    <mergeCell ref="E120:G126"/>
    <mergeCell ref="E127:G129"/>
    <mergeCell ref="B130:D141"/>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17.xml><?xml version="1.0" encoding="utf-8"?>
<worksheet xmlns="http://schemas.openxmlformats.org/spreadsheetml/2006/main" xmlns:r="http://schemas.openxmlformats.org/officeDocument/2006/relationships">
  <dimension ref="A1:Y164"/>
  <sheetViews>
    <sheetView zoomScale="85" zoomScaleNormal="85" workbookViewId="0" topLeftCell="A104">
      <selection activeCell="B104" sqref="B104:D115"/>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377</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291</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378</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2129901</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15.5</v>
      </c>
      <c r="M39" s="23"/>
      <c r="N39" s="23">
        <v>15.5</v>
      </c>
      <c r="O39" s="23"/>
      <c r="P39" s="45">
        <v>15.5</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320" t="s">
        <v>379</v>
      </c>
      <c r="J48" s="320"/>
      <c r="K48" s="320"/>
      <c r="L48" s="321" t="s">
        <v>380</v>
      </c>
      <c r="M48" s="321"/>
      <c r="N48" s="321" t="s">
        <v>380</v>
      </c>
      <c r="O48" s="321"/>
      <c r="P48" s="322" t="s">
        <v>380</v>
      </c>
      <c r="Q48" s="326"/>
      <c r="R48" s="327">
        <v>1</v>
      </c>
      <c r="S48" s="328"/>
    </row>
    <row r="49" spans="1:19" ht="17.25" customHeight="1">
      <c r="A49" s="34"/>
      <c r="B49" s="44"/>
      <c r="C49" s="48"/>
      <c r="D49" s="49"/>
      <c r="E49" s="48"/>
      <c r="F49" s="49"/>
      <c r="G49" s="63" t="s">
        <v>60</v>
      </c>
      <c r="H49" s="303"/>
      <c r="I49" s="320" t="s">
        <v>381</v>
      </c>
      <c r="J49" s="320"/>
      <c r="K49" s="320"/>
      <c r="L49" s="323" t="s">
        <v>69</v>
      </c>
      <c r="M49" s="321"/>
      <c r="N49" s="323" t="s">
        <v>69</v>
      </c>
      <c r="O49" s="321"/>
      <c r="P49" s="324" t="s">
        <v>69</v>
      </c>
      <c r="Q49" s="326"/>
      <c r="R49" s="327">
        <v>1</v>
      </c>
      <c r="S49" s="328"/>
    </row>
    <row r="50" spans="1:19" ht="17.25" customHeight="1">
      <c r="A50" s="34"/>
      <c r="B50" s="44"/>
      <c r="C50" s="48"/>
      <c r="D50" s="49"/>
      <c r="E50" s="48"/>
      <c r="F50" s="49"/>
      <c r="G50" s="63" t="s">
        <v>61</v>
      </c>
      <c r="H50" s="303"/>
      <c r="I50" s="320"/>
      <c r="J50" s="320"/>
      <c r="K50" s="320"/>
      <c r="L50" s="325"/>
      <c r="M50" s="321"/>
      <c r="N50" s="323"/>
      <c r="O50" s="321"/>
      <c r="P50" s="324"/>
      <c r="Q50" s="326"/>
      <c r="R50" s="327"/>
      <c r="S50" s="328"/>
    </row>
    <row r="51" spans="1:19" ht="17.25" customHeight="1">
      <c r="A51" s="34"/>
      <c r="B51" s="44"/>
      <c r="C51" s="48"/>
      <c r="D51" s="49"/>
      <c r="E51" s="318"/>
      <c r="F51" s="319"/>
      <c r="G51" s="63" t="s">
        <v>332</v>
      </c>
      <c r="H51" s="303"/>
      <c r="I51" s="320"/>
      <c r="J51" s="320"/>
      <c r="K51" s="320"/>
      <c r="L51" s="321"/>
      <c r="M51" s="321"/>
      <c r="N51" s="321"/>
      <c r="O51" s="321"/>
      <c r="P51" s="322"/>
      <c r="Q51" s="326"/>
      <c r="R51" s="327"/>
      <c r="S51" s="328"/>
    </row>
    <row r="52" spans="1:19" ht="17.25" customHeight="1">
      <c r="A52" s="34"/>
      <c r="B52" s="44"/>
      <c r="C52" s="48"/>
      <c r="D52" s="49"/>
      <c r="E52" s="318"/>
      <c r="F52" s="319"/>
      <c r="G52" s="63" t="s">
        <v>334</v>
      </c>
      <c r="H52" s="303"/>
      <c r="I52" s="320"/>
      <c r="J52" s="320"/>
      <c r="K52" s="320"/>
      <c r="L52" s="323"/>
      <c r="M52" s="321"/>
      <c r="N52" s="323"/>
      <c r="O52" s="321"/>
      <c r="P52" s="324"/>
      <c r="Q52" s="326"/>
      <c r="R52" s="327"/>
      <c r="S52" s="328"/>
    </row>
    <row r="53" spans="1:19" ht="17.25" customHeight="1">
      <c r="A53" s="34"/>
      <c r="B53" s="44"/>
      <c r="C53" s="48"/>
      <c r="D53" s="49"/>
      <c r="E53" s="318"/>
      <c r="F53" s="319"/>
      <c r="G53" s="63" t="s">
        <v>336</v>
      </c>
      <c r="H53" s="303"/>
      <c r="I53" s="320"/>
      <c r="J53" s="320"/>
      <c r="K53" s="320"/>
      <c r="L53" s="321"/>
      <c r="M53" s="321"/>
      <c r="N53" s="321"/>
      <c r="O53" s="321"/>
      <c r="P53" s="322"/>
      <c r="Q53" s="326"/>
      <c r="R53" s="327"/>
      <c r="S53" s="328"/>
    </row>
    <row r="54" spans="1:19" ht="17.25" customHeight="1">
      <c r="A54" s="34"/>
      <c r="B54" s="44"/>
      <c r="C54" s="48"/>
      <c r="D54" s="49"/>
      <c r="E54" s="50"/>
      <c r="F54" s="51"/>
      <c r="G54" s="45" t="s">
        <v>62</v>
      </c>
      <c r="H54" s="26"/>
      <c r="I54" s="320"/>
      <c r="J54" s="320"/>
      <c r="K54" s="320"/>
      <c r="L54" s="321"/>
      <c r="M54" s="321"/>
      <c r="N54" s="321"/>
      <c r="O54" s="321"/>
      <c r="P54" s="322"/>
      <c r="Q54" s="326"/>
      <c r="R54" s="327"/>
      <c r="S54" s="328"/>
    </row>
    <row r="55" spans="1:19" ht="17.25" customHeight="1">
      <c r="A55" s="34"/>
      <c r="B55" s="44"/>
      <c r="C55" s="48"/>
      <c r="D55" s="49"/>
      <c r="E55" s="46" t="s">
        <v>72</v>
      </c>
      <c r="F55" s="47"/>
      <c r="G55" s="45" t="s">
        <v>57</v>
      </c>
      <c r="H55" s="26"/>
      <c r="I55" s="67" t="s">
        <v>370</v>
      </c>
      <c r="J55" s="67"/>
      <c r="K55" s="67"/>
      <c r="L55" s="72">
        <v>1</v>
      </c>
      <c r="M55" s="68"/>
      <c r="N55" s="72">
        <v>1</v>
      </c>
      <c r="O55" s="68"/>
      <c r="P55" s="73">
        <v>1</v>
      </c>
      <c r="Q55" s="89"/>
      <c r="R55" s="90">
        <v>1</v>
      </c>
      <c r="S55" s="91"/>
    </row>
    <row r="56" spans="1:19" ht="17.25" customHeight="1">
      <c r="A56" s="34"/>
      <c r="B56" s="44"/>
      <c r="C56" s="48"/>
      <c r="D56" s="49"/>
      <c r="E56" s="48"/>
      <c r="F56" s="49"/>
      <c r="G56" s="45" t="s">
        <v>60</v>
      </c>
      <c r="H56" s="26"/>
      <c r="I56" s="67"/>
      <c r="J56" s="67"/>
      <c r="K56" s="67"/>
      <c r="L56" s="68"/>
      <c r="M56" s="68"/>
      <c r="N56" s="68"/>
      <c r="O56" s="68"/>
      <c r="P56" s="69"/>
      <c r="Q56" s="89"/>
      <c r="R56" s="90"/>
      <c r="S56" s="91"/>
    </row>
    <row r="57" spans="1:19" ht="17.25" customHeight="1">
      <c r="A57" s="34"/>
      <c r="B57" s="44"/>
      <c r="C57" s="48"/>
      <c r="D57" s="49"/>
      <c r="E57" s="48"/>
      <c r="F57" s="49"/>
      <c r="G57" s="45" t="s">
        <v>61</v>
      </c>
      <c r="H57" s="26"/>
      <c r="I57" s="67"/>
      <c r="J57" s="67"/>
      <c r="K57" s="67"/>
      <c r="L57" s="68"/>
      <c r="M57" s="68"/>
      <c r="N57" s="68"/>
      <c r="O57" s="68"/>
      <c r="P57" s="69"/>
      <c r="Q57" s="89"/>
      <c r="R57" s="92"/>
      <c r="S57" s="91"/>
    </row>
    <row r="58" spans="1:19" ht="17.25" customHeight="1">
      <c r="A58" s="34"/>
      <c r="B58" s="44"/>
      <c r="C58" s="48"/>
      <c r="D58" s="49"/>
      <c r="E58" s="50"/>
      <c r="F58" s="51"/>
      <c r="G58" s="45" t="s">
        <v>62</v>
      </c>
      <c r="H58" s="26"/>
      <c r="I58" s="67"/>
      <c r="J58" s="67"/>
      <c r="K58" s="67"/>
      <c r="L58" s="68"/>
      <c r="M58" s="68"/>
      <c r="N58" s="68"/>
      <c r="O58" s="68"/>
      <c r="P58" s="69"/>
      <c r="Q58" s="89"/>
      <c r="R58" s="92"/>
      <c r="S58" s="91"/>
    </row>
    <row r="59" spans="1:19" ht="17.25" customHeight="1">
      <c r="A59" s="34"/>
      <c r="B59" s="44"/>
      <c r="C59" s="50"/>
      <c r="D59" s="51"/>
      <c r="E59" s="45" t="s">
        <v>62</v>
      </c>
      <c r="F59" s="25"/>
      <c r="G59" s="45"/>
      <c r="H59" s="26"/>
      <c r="I59" s="67"/>
      <c r="J59" s="67"/>
      <c r="K59" s="67"/>
      <c r="L59" s="68"/>
      <c r="M59" s="68"/>
      <c r="N59" s="68"/>
      <c r="O59" s="68"/>
      <c r="P59" s="69"/>
      <c r="Q59" s="89"/>
      <c r="R59" s="92"/>
      <c r="S59" s="91"/>
    </row>
    <row r="60" spans="1:19" ht="42.75" customHeight="1">
      <c r="A60" s="34"/>
      <c r="B60" s="44"/>
      <c r="C60" s="46" t="s">
        <v>76</v>
      </c>
      <c r="D60" s="47"/>
      <c r="E60" s="46" t="s">
        <v>77</v>
      </c>
      <c r="F60" s="47"/>
      <c r="G60" s="45" t="s">
        <v>57</v>
      </c>
      <c r="H60" s="26"/>
      <c r="I60" s="67" t="s">
        <v>312</v>
      </c>
      <c r="J60" s="67"/>
      <c r="K60" s="67"/>
      <c r="L60" s="74">
        <v>0.03</v>
      </c>
      <c r="M60" s="67"/>
      <c r="N60" s="74">
        <v>0.03</v>
      </c>
      <c r="O60" s="67"/>
      <c r="P60" s="74">
        <v>0.03</v>
      </c>
      <c r="Q60" s="67"/>
      <c r="R60" s="90">
        <v>1</v>
      </c>
      <c r="S60" s="91"/>
    </row>
    <row r="61" spans="1:19" ht="17.25" customHeight="1">
      <c r="A61" s="34"/>
      <c r="B61" s="44"/>
      <c r="C61" s="48"/>
      <c r="D61" s="49"/>
      <c r="E61" s="48"/>
      <c r="F61" s="49"/>
      <c r="G61" s="45" t="s">
        <v>60</v>
      </c>
      <c r="H61" s="26"/>
      <c r="I61" s="67"/>
      <c r="J61" s="67"/>
      <c r="K61" s="67"/>
      <c r="L61" s="68"/>
      <c r="M61" s="68"/>
      <c r="N61" s="68"/>
      <c r="O61" s="68"/>
      <c r="P61" s="69"/>
      <c r="Q61" s="89"/>
      <c r="R61" s="92"/>
      <c r="S61" s="91"/>
    </row>
    <row r="62" spans="1:19" ht="17.25" customHeight="1">
      <c r="A62" s="34"/>
      <c r="B62" s="44"/>
      <c r="C62" s="48"/>
      <c r="D62" s="49"/>
      <c r="E62" s="48"/>
      <c r="F62" s="49"/>
      <c r="G62" s="45" t="s">
        <v>61</v>
      </c>
      <c r="H62" s="26"/>
      <c r="I62" s="67"/>
      <c r="J62" s="67"/>
      <c r="K62" s="67"/>
      <c r="L62" s="68"/>
      <c r="M62" s="68"/>
      <c r="N62" s="68"/>
      <c r="O62" s="68"/>
      <c r="P62" s="69"/>
      <c r="Q62" s="89"/>
      <c r="R62" s="92"/>
      <c r="S62" s="91"/>
    </row>
    <row r="63" spans="1:19" ht="17.25" customHeight="1">
      <c r="A63" s="34"/>
      <c r="B63" s="44"/>
      <c r="C63" s="48"/>
      <c r="D63" s="49"/>
      <c r="E63" s="50"/>
      <c r="F63" s="51"/>
      <c r="G63" s="45" t="s">
        <v>62</v>
      </c>
      <c r="H63" s="26"/>
      <c r="I63" s="67"/>
      <c r="J63" s="67"/>
      <c r="K63" s="67"/>
      <c r="L63" s="68"/>
      <c r="M63" s="68"/>
      <c r="N63" s="68"/>
      <c r="O63" s="68"/>
      <c r="P63" s="69"/>
      <c r="Q63" s="89"/>
      <c r="R63" s="92"/>
      <c r="S63" s="91"/>
    </row>
    <row r="64" spans="1:19" ht="25.5" customHeight="1">
      <c r="A64" s="34"/>
      <c r="B64" s="44"/>
      <c r="C64" s="48"/>
      <c r="D64" s="49"/>
      <c r="E64" s="46" t="s">
        <v>79</v>
      </c>
      <c r="F64" s="47"/>
      <c r="G64" s="45" t="s">
        <v>57</v>
      </c>
      <c r="H64" s="26"/>
      <c r="I64" s="67" t="s">
        <v>382</v>
      </c>
      <c r="J64" s="67"/>
      <c r="K64" s="67"/>
      <c r="L64" s="72" t="s">
        <v>75</v>
      </c>
      <c r="M64" s="68"/>
      <c r="N64" s="72" t="s">
        <v>75</v>
      </c>
      <c r="O64" s="68"/>
      <c r="P64" s="73" t="s">
        <v>75</v>
      </c>
      <c r="Q64" s="89"/>
      <c r="R64" s="90">
        <v>1</v>
      </c>
      <c r="S64" s="91"/>
    </row>
    <row r="65" spans="1:19" ht="17.25" customHeight="1">
      <c r="A65" s="34"/>
      <c r="B65" s="44"/>
      <c r="C65" s="48"/>
      <c r="D65" s="49"/>
      <c r="E65" s="48"/>
      <c r="F65" s="49"/>
      <c r="G65" s="45" t="s">
        <v>60</v>
      </c>
      <c r="H65" s="26"/>
      <c r="I65" s="67"/>
      <c r="J65" s="67"/>
      <c r="K65" s="67"/>
      <c r="L65" s="68"/>
      <c r="M65" s="68"/>
      <c r="N65" s="68"/>
      <c r="O65" s="68"/>
      <c r="P65" s="69"/>
      <c r="Q65" s="89"/>
      <c r="R65" s="90"/>
      <c r="S65" s="91"/>
    </row>
    <row r="66" spans="1:19" ht="17.25" customHeight="1">
      <c r="A66" s="34"/>
      <c r="B66" s="44"/>
      <c r="C66" s="48"/>
      <c r="D66" s="49"/>
      <c r="E66" s="48"/>
      <c r="F66" s="49"/>
      <c r="G66" s="45" t="s">
        <v>61</v>
      </c>
      <c r="H66" s="26"/>
      <c r="I66" s="67"/>
      <c r="J66" s="67"/>
      <c r="K66" s="67"/>
      <c r="L66" s="68"/>
      <c r="M66" s="68"/>
      <c r="N66" s="68"/>
      <c r="O66" s="68"/>
      <c r="P66" s="69"/>
      <c r="Q66" s="89"/>
      <c r="R66" s="90"/>
      <c r="S66" s="91"/>
    </row>
    <row r="67" spans="1:19" ht="17.25" customHeight="1">
      <c r="A67" s="34"/>
      <c r="B67" s="44"/>
      <c r="C67" s="48"/>
      <c r="D67" s="49"/>
      <c r="E67" s="50"/>
      <c r="F67" s="51"/>
      <c r="G67" s="45" t="s">
        <v>62</v>
      </c>
      <c r="H67" s="26"/>
      <c r="I67" s="67"/>
      <c r="J67" s="67"/>
      <c r="K67" s="67"/>
      <c r="L67" s="68"/>
      <c r="M67" s="68"/>
      <c r="N67" s="68"/>
      <c r="O67" s="68"/>
      <c r="P67" s="69"/>
      <c r="Q67" s="89"/>
      <c r="R67" s="92"/>
      <c r="S67" s="91"/>
    </row>
    <row r="68" spans="1:19" ht="17.25" customHeight="1">
      <c r="A68" s="34"/>
      <c r="B68" s="44"/>
      <c r="C68" s="48"/>
      <c r="D68" s="49"/>
      <c r="E68" s="46" t="s">
        <v>82</v>
      </c>
      <c r="F68" s="47"/>
      <c r="G68" s="45" t="s">
        <v>57</v>
      </c>
      <c r="H68" s="26"/>
      <c r="I68" s="67"/>
      <c r="J68" s="67"/>
      <c r="K68" s="67"/>
      <c r="L68" s="72"/>
      <c r="M68" s="68"/>
      <c r="N68" s="72"/>
      <c r="O68" s="68"/>
      <c r="P68" s="73"/>
      <c r="Q68" s="89"/>
      <c r="R68" s="90"/>
      <c r="S68" s="91"/>
    </row>
    <row r="69" spans="1:19" ht="17.25" customHeight="1">
      <c r="A69" s="34"/>
      <c r="B69" s="44"/>
      <c r="C69" s="48"/>
      <c r="D69" s="49"/>
      <c r="E69" s="48"/>
      <c r="F69" s="49"/>
      <c r="G69" s="45" t="s">
        <v>60</v>
      </c>
      <c r="H69" s="26"/>
      <c r="I69" s="67"/>
      <c r="J69" s="67"/>
      <c r="K69" s="67"/>
      <c r="L69" s="68"/>
      <c r="M69" s="68"/>
      <c r="N69" s="68"/>
      <c r="O69" s="68"/>
      <c r="P69" s="69"/>
      <c r="Q69" s="89"/>
      <c r="R69" s="92"/>
      <c r="S69" s="91"/>
    </row>
    <row r="70" spans="1:19" ht="17.25" customHeight="1">
      <c r="A70" s="34"/>
      <c r="B70" s="44"/>
      <c r="C70" s="48"/>
      <c r="D70" s="49"/>
      <c r="E70" s="48"/>
      <c r="F70" s="49"/>
      <c r="G70" s="45" t="s">
        <v>61</v>
      </c>
      <c r="H70" s="26"/>
      <c r="I70" s="67"/>
      <c r="J70" s="67"/>
      <c r="K70" s="67"/>
      <c r="L70" s="68"/>
      <c r="M70" s="68"/>
      <c r="N70" s="68"/>
      <c r="O70" s="68"/>
      <c r="P70" s="69"/>
      <c r="Q70" s="89"/>
      <c r="R70" s="92"/>
      <c r="S70" s="91"/>
    </row>
    <row r="71" spans="1:19" ht="17.25" customHeight="1">
      <c r="A71" s="34"/>
      <c r="B71" s="44"/>
      <c r="C71" s="48"/>
      <c r="D71" s="49"/>
      <c r="E71" s="50"/>
      <c r="F71" s="51"/>
      <c r="G71" s="45" t="s">
        <v>62</v>
      </c>
      <c r="H71" s="26"/>
      <c r="I71" s="67"/>
      <c r="J71" s="67"/>
      <c r="K71" s="67"/>
      <c r="L71" s="68"/>
      <c r="M71" s="68"/>
      <c r="N71" s="68"/>
      <c r="O71" s="68"/>
      <c r="P71" s="69"/>
      <c r="Q71" s="89"/>
      <c r="R71" s="92"/>
      <c r="S71" s="91"/>
    </row>
    <row r="72" spans="1:19" ht="17.25" customHeight="1">
      <c r="A72" s="34"/>
      <c r="B72" s="44"/>
      <c r="C72" s="48"/>
      <c r="D72" s="49"/>
      <c r="E72" s="46" t="s">
        <v>83</v>
      </c>
      <c r="F72" s="47"/>
      <c r="G72" s="45" t="s">
        <v>57</v>
      </c>
      <c r="H72" s="26"/>
      <c r="I72" s="67" t="s">
        <v>84</v>
      </c>
      <c r="J72" s="67"/>
      <c r="K72" s="67"/>
      <c r="L72" s="68" t="s">
        <v>59</v>
      </c>
      <c r="M72" s="68"/>
      <c r="N72" s="68" t="s">
        <v>59</v>
      </c>
      <c r="O72" s="68"/>
      <c r="P72" s="69" t="s">
        <v>59</v>
      </c>
      <c r="Q72" s="89"/>
      <c r="R72" s="90">
        <v>1</v>
      </c>
      <c r="S72" s="91"/>
    </row>
    <row r="73" spans="1:19" ht="17.25" customHeight="1">
      <c r="A73" s="34"/>
      <c r="B73" s="44"/>
      <c r="C73" s="48"/>
      <c r="D73" s="49"/>
      <c r="E73" s="48"/>
      <c r="F73" s="49"/>
      <c r="G73" s="45" t="s">
        <v>60</v>
      </c>
      <c r="H73" s="26"/>
      <c r="I73" s="67"/>
      <c r="J73" s="67"/>
      <c r="K73" s="67"/>
      <c r="L73" s="68"/>
      <c r="M73" s="68"/>
      <c r="N73" s="68"/>
      <c r="O73" s="68"/>
      <c r="P73" s="69"/>
      <c r="Q73" s="89"/>
      <c r="R73" s="92"/>
      <c r="S73" s="91"/>
    </row>
    <row r="74" spans="1:19" ht="17.25" customHeight="1">
      <c r="A74" s="34"/>
      <c r="B74" s="44"/>
      <c r="C74" s="48"/>
      <c r="D74" s="49"/>
      <c r="E74" s="48"/>
      <c r="F74" s="49"/>
      <c r="G74" s="45" t="s">
        <v>61</v>
      </c>
      <c r="H74" s="26"/>
      <c r="I74" s="67"/>
      <c r="J74" s="67"/>
      <c r="K74" s="67"/>
      <c r="L74" s="68"/>
      <c r="M74" s="68"/>
      <c r="N74" s="68"/>
      <c r="O74" s="68"/>
      <c r="P74" s="69"/>
      <c r="Q74" s="89"/>
      <c r="R74" s="92"/>
      <c r="S74" s="91"/>
    </row>
    <row r="75" spans="1:19" ht="17.25" customHeight="1">
      <c r="A75" s="34"/>
      <c r="B75" s="44"/>
      <c r="C75" s="48"/>
      <c r="D75" s="49"/>
      <c r="E75" s="50"/>
      <c r="F75" s="51"/>
      <c r="G75" s="45" t="s">
        <v>62</v>
      </c>
      <c r="H75" s="26"/>
      <c r="I75" s="67"/>
      <c r="J75" s="67"/>
      <c r="K75" s="67"/>
      <c r="L75" s="68"/>
      <c r="M75" s="68"/>
      <c r="N75" s="68"/>
      <c r="O75" s="68"/>
      <c r="P75" s="69"/>
      <c r="Q75" s="89"/>
      <c r="R75" s="92"/>
      <c r="S75" s="91"/>
    </row>
    <row r="76" spans="1:19" ht="17.25" customHeight="1">
      <c r="A76" s="34"/>
      <c r="B76" s="44"/>
      <c r="C76" s="48"/>
      <c r="D76" s="49"/>
      <c r="E76" s="46" t="s">
        <v>85</v>
      </c>
      <c r="F76" s="47"/>
      <c r="G76" s="45" t="s">
        <v>57</v>
      </c>
      <c r="H76" s="26"/>
      <c r="I76" s="67" t="s">
        <v>86</v>
      </c>
      <c r="J76" s="67"/>
      <c r="K76" s="67"/>
      <c r="L76" s="72">
        <v>1</v>
      </c>
      <c r="M76" s="68"/>
      <c r="N76" s="72">
        <v>1</v>
      </c>
      <c r="O76" s="68"/>
      <c r="P76" s="73">
        <v>0.95</v>
      </c>
      <c r="Q76" s="89"/>
      <c r="R76" s="90">
        <v>0.95</v>
      </c>
      <c r="S76" s="91"/>
    </row>
    <row r="77" spans="1:19" ht="17.25" customHeight="1">
      <c r="A77" s="34"/>
      <c r="B77" s="44"/>
      <c r="C77" s="48"/>
      <c r="D77" s="49"/>
      <c r="E77" s="48"/>
      <c r="F77" s="49"/>
      <c r="G77" s="45" t="s">
        <v>60</v>
      </c>
      <c r="H77" s="26"/>
      <c r="I77" s="67" t="s">
        <v>87</v>
      </c>
      <c r="J77" s="67"/>
      <c r="K77" s="67"/>
      <c r="L77" s="72">
        <v>1</v>
      </c>
      <c r="M77" s="68"/>
      <c r="N77" s="72">
        <v>1</v>
      </c>
      <c r="O77" s="68"/>
      <c r="P77" s="73">
        <v>0.95</v>
      </c>
      <c r="Q77" s="89"/>
      <c r="R77" s="90">
        <v>0.95</v>
      </c>
      <c r="S77" s="91"/>
    </row>
    <row r="78" spans="1:19" ht="17.25" customHeight="1">
      <c r="A78" s="34"/>
      <c r="B78" s="44"/>
      <c r="C78" s="48"/>
      <c r="D78" s="49"/>
      <c r="E78" s="48"/>
      <c r="F78" s="49"/>
      <c r="G78" s="45" t="s">
        <v>61</v>
      </c>
      <c r="H78" s="26"/>
      <c r="I78" s="67" t="s">
        <v>88</v>
      </c>
      <c r="J78" s="67"/>
      <c r="K78" s="67"/>
      <c r="L78" s="72">
        <v>1</v>
      </c>
      <c r="M78" s="68"/>
      <c r="N78" s="72">
        <v>1</v>
      </c>
      <c r="O78" s="68"/>
      <c r="P78" s="73">
        <v>0.95</v>
      </c>
      <c r="Q78" s="89"/>
      <c r="R78" s="90">
        <v>0.95</v>
      </c>
      <c r="S78" s="91"/>
    </row>
    <row r="79" spans="1:19" ht="17.25" customHeight="1">
      <c r="A79" s="34"/>
      <c r="B79" s="44"/>
      <c r="C79" s="48"/>
      <c r="D79" s="49"/>
      <c r="E79" s="50"/>
      <c r="F79" s="51"/>
      <c r="G79" s="45" t="s">
        <v>62</v>
      </c>
      <c r="H79" s="26"/>
      <c r="I79" s="67"/>
      <c r="J79" s="67"/>
      <c r="K79" s="67"/>
      <c r="L79" s="68"/>
      <c r="M79" s="68"/>
      <c r="N79" s="68"/>
      <c r="O79" s="68"/>
      <c r="P79" s="69"/>
      <c r="Q79" s="89"/>
      <c r="R79" s="92"/>
      <c r="S79" s="91"/>
    </row>
    <row r="80" spans="1:19" ht="17.25" customHeight="1">
      <c r="A80" s="34"/>
      <c r="B80" s="44"/>
      <c r="C80" s="50"/>
      <c r="D80" s="51"/>
      <c r="E80" s="45" t="s">
        <v>62</v>
      </c>
      <c r="F80" s="25"/>
      <c r="G80" s="45"/>
      <c r="H80" s="26"/>
      <c r="I80" s="23"/>
      <c r="J80" s="23"/>
      <c r="K80" s="23"/>
      <c r="L80" s="23"/>
      <c r="M80" s="23"/>
      <c r="N80" s="23"/>
      <c r="O80" s="23"/>
      <c r="P80" s="45"/>
      <c r="Q80" s="26"/>
      <c r="R80" s="25"/>
      <c r="S80" s="87"/>
    </row>
    <row r="81" spans="1:19" ht="33.75" customHeight="1">
      <c r="A81" s="34"/>
      <c r="B81" s="21" t="s">
        <v>89</v>
      </c>
      <c r="C81" s="22"/>
      <c r="D81" s="96"/>
      <c r="E81" s="97" t="s">
        <v>90</v>
      </c>
      <c r="F81" s="22"/>
      <c r="G81" s="22"/>
      <c r="H81" s="96"/>
      <c r="I81" s="21" t="s">
        <v>91</v>
      </c>
      <c r="J81" s="22"/>
      <c r="K81" s="96"/>
      <c r="L81" s="97"/>
      <c r="M81" s="22"/>
      <c r="N81" s="22"/>
      <c r="O81" s="22"/>
      <c r="P81" s="22"/>
      <c r="Q81" s="22"/>
      <c r="R81" s="22"/>
      <c r="S81" s="213"/>
    </row>
    <row r="82" spans="1:19" ht="23.25" customHeight="1">
      <c r="A82" s="34"/>
      <c r="B82" s="98" t="s">
        <v>92</v>
      </c>
      <c r="C82" s="99"/>
      <c r="D82" s="99"/>
      <c r="E82" s="99"/>
      <c r="F82" s="99"/>
      <c r="G82" s="99"/>
      <c r="H82" s="99"/>
      <c r="I82" s="121" t="s">
        <v>93</v>
      </c>
      <c r="J82" s="121"/>
      <c r="K82" s="121"/>
      <c r="L82" s="121"/>
      <c r="M82" s="121"/>
      <c r="N82" s="121"/>
      <c r="O82" s="121"/>
      <c r="P82" s="121"/>
      <c r="Q82" s="121"/>
      <c r="R82" s="121"/>
      <c r="S82" s="214"/>
    </row>
    <row r="83" spans="1:19" ht="23.25" customHeight="1">
      <c r="A83" s="100"/>
      <c r="B83" s="101"/>
      <c r="C83" s="102"/>
      <c r="D83" s="102"/>
      <c r="E83" s="102"/>
      <c r="F83" s="102"/>
      <c r="G83" s="102"/>
      <c r="H83" s="102"/>
      <c r="I83" s="168" t="s">
        <v>94</v>
      </c>
      <c r="J83" s="168"/>
      <c r="K83" s="168"/>
      <c r="L83" s="168"/>
      <c r="M83" s="168"/>
      <c r="N83" s="168"/>
      <c r="O83" s="168"/>
      <c r="P83" s="168"/>
      <c r="Q83" s="168"/>
      <c r="R83" s="168"/>
      <c r="S83" s="215"/>
    </row>
    <row r="84" spans="1:19" ht="29.25" customHeight="1">
      <c r="A84" s="103" t="s">
        <v>95</v>
      </c>
      <c r="B84" s="104"/>
      <c r="C84" s="104"/>
      <c r="D84" s="104"/>
      <c r="E84" s="105" t="s">
        <v>96</v>
      </c>
      <c r="F84" s="106"/>
      <c r="G84" s="106"/>
      <c r="H84" s="107"/>
      <c r="I84" s="170" t="s">
        <v>97</v>
      </c>
      <c r="J84" s="170"/>
      <c r="K84" s="170"/>
      <c r="L84" s="170"/>
      <c r="M84" s="170"/>
      <c r="N84" s="170"/>
      <c r="O84" s="170"/>
      <c r="P84" s="170"/>
      <c r="Q84" s="170"/>
      <c r="R84" s="170"/>
      <c r="S84" s="216"/>
    </row>
    <row r="85" spans="1:19" ht="22.5" customHeight="1">
      <c r="A85" s="108"/>
      <c r="B85" s="109"/>
      <c r="C85" s="109"/>
      <c r="D85" s="109"/>
      <c r="E85" s="110"/>
      <c r="F85" s="111"/>
      <c r="G85" s="111"/>
      <c r="H85" s="112"/>
      <c r="I85" s="122" t="s">
        <v>98</v>
      </c>
      <c r="J85" s="122"/>
      <c r="K85" s="57" t="s">
        <v>99</v>
      </c>
      <c r="L85" s="57"/>
      <c r="M85" s="57"/>
      <c r="N85" s="57"/>
      <c r="O85" s="57" t="s">
        <v>100</v>
      </c>
      <c r="P85" s="57"/>
      <c r="Q85" s="57"/>
      <c r="R85" s="57" t="s">
        <v>101</v>
      </c>
      <c r="S85" s="84"/>
    </row>
    <row r="86" spans="1:21" s="2" customFormat="1" ht="36" customHeight="1">
      <c r="A86" s="113"/>
      <c r="B86" s="109"/>
      <c r="C86" s="109"/>
      <c r="D86" s="109"/>
      <c r="E86" s="110"/>
      <c r="F86" s="111"/>
      <c r="G86" s="111"/>
      <c r="H86" s="112"/>
      <c r="I86" s="57" t="s">
        <v>102</v>
      </c>
      <c r="J86" s="57" t="s">
        <v>103</v>
      </c>
      <c r="K86" s="57" t="s">
        <v>104</v>
      </c>
      <c r="L86" s="57" t="s">
        <v>105</v>
      </c>
      <c r="M86" s="57" t="s">
        <v>106</v>
      </c>
      <c r="N86" s="57"/>
      <c r="O86" s="57" t="s">
        <v>107</v>
      </c>
      <c r="P86" s="57" t="s">
        <v>108</v>
      </c>
      <c r="Q86" s="171"/>
      <c r="R86" s="57"/>
      <c r="S86" s="84"/>
      <c r="T86" s="4"/>
      <c r="U86" s="111"/>
    </row>
    <row r="87" spans="1:21" s="2" customFormat="1" ht="16.5" customHeight="1">
      <c r="A87" s="113"/>
      <c r="B87" s="109"/>
      <c r="C87" s="109"/>
      <c r="D87" s="109"/>
      <c r="E87" s="114"/>
      <c r="F87" s="115"/>
      <c r="G87" s="115"/>
      <c r="H87" s="116"/>
      <c r="I87" s="57"/>
      <c r="J87" s="57"/>
      <c r="K87" s="57"/>
      <c r="L87" s="57"/>
      <c r="M87" s="57"/>
      <c r="N87" s="57"/>
      <c r="O87" s="57"/>
      <c r="P87" s="171"/>
      <c r="Q87" s="171"/>
      <c r="R87" s="57"/>
      <c r="S87" s="84"/>
      <c r="T87" s="4"/>
      <c r="U87" s="111"/>
    </row>
    <row r="88" spans="1:21" ht="19.5" customHeight="1">
      <c r="A88" s="113"/>
      <c r="B88" s="117" t="s">
        <v>109</v>
      </c>
      <c r="C88" s="117"/>
      <c r="D88" s="117"/>
      <c r="E88" s="118"/>
      <c r="F88" s="119"/>
      <c r="G88" s="119"/>
      <c r="H88" s="120"/>
      <c r="I88" s="172">
        <v>15.5</v>
      </c>
      <c r="J88" s="172"/>
      <c r="K88" s="57">
        <v>15.5</v>
      </c>
      <c r="L88" s="173">
        <v>1</v>
      </c>
      <c r="M88" s="174"/>
      <c r="N88" s="174"/>
      <c r="O88" s="109">
        <f>K88</f>
        <v>15.5</v>
      </c>
      <c r="P88" s="173">
        <v>1</v>
      </c>
      <c r="Q88" s="57"/>
      <c r="R88" s="109">
        <f>K88-O88</f>
        <v>0</v>
      </c>
      <c r="S88" s="217"/>
      <c r="U88" s="218"/>
    </row>
    <row r="89" spans="1:21" ht="19.5" customHeight="1">
      <c r="A89" s="113"/>
      <c r="B89" s="121" t="s">
        <v>110</v>
      </c>
      <c r="C89" s="121"/>
      <c r="D89" s="121"/>
      <c r="E89" s="118"/>
      <c r="F89" s="119"/>
      <c r="G89" s="119"/>
      <c r="H89" s="120"/>
      <c r="I89" s="172">
        <v>15.5</v>
      </c>
      <c r="J89" s="172"/>
      <c r="K89" s="57">
        <v>15.5</v>
      </c>
      <c r="L89" s="173">
        <v>1</v>
      </c>
      <c r="M89" s="174"/>
      <c r="N89" s="174"/>
      <c r="O89" s="109">
        <v>15.5</v>
      </c>
      <c r="P89" s="173">
        <v>1</v>
      </c>
      <c r="Q89" s="57"/>
      <c r="R89" s="109">
        <v>0</v>
      </c>
      <c r="S89" s="217"/>
      <c r="U89" s="218"/>
    </row>
    <row r="90" spans="1:21" ht="19.5" customHeight="1">
      <c r="A90" s="113"/>
      <c r="B90" s="121" t="s">
        <v>111</v>
      </c>
      <c r="C90" s="121"/>
      <c r="D90" s="121"/>
      <c r="E90" s="118"/>
      <c r="F90" s="119"/>
      <c r="G90" s="119"/>
      <c r="H90" s="120"/>
      <c r="I90" s="175"/>
      <c r="J90" s="172"/>
      <c r="K90" s="57"/>
      <c r="L90" s="57"/>
      <c r="M90" s="174"/>
      <c r="N90" s="174"/>
      <c r="O90" s="109"/>
      <c r="P90" s="57"/>
      <c r="Q90" s="57"/>
      <c r="R90" s="109"/>
      <c r="S90" s="217"/>
      <c r="U90" s="218"/>
    </row>
    <row r="91" spans="1:21" ht="19.5" customHeight="1">
      <c r="A91" s="113"/>
      <c r="B91" s="121" t="s">
        <v>112</v>
      </c>
      <c r="C91" s="121"/>
      <c r="D91" s="121"/>
      <c r="E91" s="118"/>
      <c r="F91" s="119"/>
      <c r="G91" s="119"/>
      <c r="H91" s="120"/>
      <c r="I91" s="172"/>
      <c r="J91" s="172"/>
      <c r="K91" s="57"/>
      <c r="L91" s="176"/>
      <c r="M91" s="174"/>
      <c r="N91" s="174"/>
      <c r="O91" s="109"/>
      <c r="P91" s="173"/>
      <c r="Q91" s="57"/>
      <c r="R91" s="109"/>
      <c r="S91" s="217"/>
      <c r="U91" s="218"/>
    </row>
    <row r="92" spans="1:21" ht="19.5" customHeight="1">
      <c r="A92" s="113"/>
      <c r="B92" s="121" t="s">
        <v>113</v>
      </c>
      <c r="C92" s="121"/>
      <c r="D92" s="121"/>
      <c r="E92" s="118"/>
      <c r="F92" s="119"/>
      <c r="G92" s="119"/>
      <c r="H92" s="120"/>
      <c r="I92" s="172">
        <v>15.5</v>
      </c>
      <c r="J92" s="172"/>
      <c r="K92" s="57">
        <v>15.5</v>
      </c>
      <c r="L92" s="173">
        <v>1</v>
      </c>
      <c r="M92" s="174"/>
      <c r="N92" s="174"/>
      <c r="O92" s="109">
        <v>15.5</v>
      </c>
      <c r="P92" s="173">
        <v>1</v>
      </c>
      <c r="Q92" s="57"/>
      <c r="R92" s="109">
        <v>0</v>
      </c>
      <c r="S92" s="217"/>
      <c r="U92" s="218"/>
    </row>
    <row r="93" spans="1:19" ht="19.5" customHeight="1">
      <c r="A93" s="113"/>
      <c r="B93" s="121" t="s">
        <v>114</v>
      </c>
      <c r="C93" s="121"/>
      <c r="D93" s="121"/>
      <c r="E93" s="118"/>
      <c r="F93" s="119"/>
      <c r="G93" s="119"/>
      <c r="H93" s="120"/>
      <c r="I93" s="177"/>
      <c r="J93" s="177"/>
      <c r="K93" s="123"/>
      <c r="L93" s="123"/>
      <c r="M93" s="57"/>
      <c r="N93" s="57"/>
      <c r="O93" s="109"/>
      <c r="P93" s="57"/>
      <c r="Q93" s="57"/>
      <c r="R93" s="109"/>
      <c r="S93" s="217"/>
    </row>
    <row r="94" spans="1:19" ht="19.5" customHeight="1">
      <c r="A94" s="113"/>
      <c r="B94" s="121" t="s">
        <v>115</v>
      </c>
      <c r="C94" s="121"/>
      <c r="D94" s="121"/>
      <c r="E94" s="118"/>
      <c r="F94" s="119"/>
      <c r="G94" s="119"/>
      <c r="H94" s="120"/>
      <c r="I94" s="177"/>
      <c r="J94" s="177"/>
      <c r="K94" s="123"/>
      <c r="L94" s="123"/>
      <c r="M94" s="57"/>
      <c r="N94" s="57"/>
      <c r="O94" s="109"/>
      <c r="P94" s="57"/>
      <c r="Q94" s="57"/>
      <c r="R94" s="109"/>
      <c r="S94" s="217"/>
    </row>
    <row r="95" spans="1:21" ht="19.5" customHeight="1">
      <c r="A95" s="113"/>
      <c r="B95" s="121" t="s">
        <v>116</v>
      </c>
      <c r="C95" s="121"/>
      <c r="D95" s="121"/>
      <c r="E95" s="118"/>
      <c r="F95" s="119"/>
      <c r="G95" s="119"/>
      <c r="H95" s="120"/>
      <c r="I95" s="177"/>
      <c r="J95" s="177"/>
      <c r="K95" s="123"/>
      <c r="L95" s="123"/>
      <c r="M95" s="57"/>
      <c r="N95" s="57"/>
      <c r="O95" s="109"/>
      <c r="P95" s="57"/>
      <c r="Q95" s="57"/>
      <c r="R95" s="109"/>
      <c r="S95" s="217"/>
      <c r="U95" s="219"/>
    </row>
    <row r="96" spans="1:21" ht="19.5" customHeight="1">
      <c r="A96" s="113"/>
      <c r="B96" s="121" t="s">
        <v>117</v>
      </c>
      <c r="C96" s="121"/>
      <c r="D96" s="121"/>
      <c r="E96" s="118"/>
      <c r="F96" s="119"/>
      <c r="G96" s="119"/>
      <c r="H96" s="120"/>
      <c r="I96" s="177"/>
      <c r="J96" s="177"/>
      <c r="K96" s="123"/>
      <c r="L96" s="123"/>
      <c r="M96" s="57"/>
      <c r="N96" s="57"/>
      <c r="O96" s="109"/>
      <c r="P96" s="57"/>
      <c r="Q96" s="57"/>
      <c r="R96" s="109"/>
      <c r="S96" s="217"/>
      <c r="U96" s="219"/>
    </row>
    <row r="97" spans="1:19" ht="19.5" customHeight="1">
      <c r="A97" s="113"/>
      <c r="B97" s="57" t="s">
        <v>118</v>
      </c>
      <c r="C97" s="122"/>
      <c r="D97" s="123" t="s">
        <v>119</v>
      </c>
      <c r="E97" s="124" t="s">
        <v>120</v>
      </c>
      <c r="F97" s="124"/>
      <c r="G97" s="124"/>
      <c r="H97" s="124"/>
      <c r="I97" s="124"/>
      <c r="J97" s="124"/>
      <c r="K97" s="124"/>
      <c r="L97" s="124"/>
      <c r="M97" s="124"/>
      <c r="N97" s="124"/>
      <c r="O97" s="124"/>
      <c r="P97" s="124" t="s">
        <v>121</v>
      </c>
      <c r="Q97" s="124"/>
      <c r="R97" s="124"/>
      <c r="S97" s="220"/>
    </row>
    <row r="98" spans="1:19" ht="19.5" customHeight="1">
      <c r="A98" s="113"/>
      <c r="B98" s="122"/>
      <c r="C98" s="122"/>
      <c r="D98" s="57">
        <v>1</v>
      </c>
      <c r="E98" s="125" t="s">
        <v>289</v>
      </c>
      <c r="F98" s="126"/>
      <c r="G98" s="126"/>
      <c r="H98" s="126"/>
      <c r="I98" s="126"/>
      <c r="J98" s="126"/>
      <c r="K98" s="126"/>
      <c r="L98" s="126"/>
      <c r="M98" s="126"/>
      <c r="N98" s="126"/>
      <c r="O98" s="126"/>
      <c r="P98" s="124">
        <v>15.5</v>
      </c>
      <c r="Q98" s="124"/>
      <c r="R98" s="124"/>
      <c r="S98" s="220"/>
    </row>
    <row r="99" spans="1:19" ht="19.5" customHeight="1">
      <c r="A99" s="113"/>
      <c r="B99" s="122"/>
      <c r="C99" s="122"/>
      <c r="D99" s="57">
        <v>2</v>
      </c>
      <c r="E99" s="126"/>
      <c r="F99" s="126"/>
      <c r="G99" s="126"/>
      <c r="H99" s="126"/>
      <c r="I99" s="126"/>
      <c r="J99" s="126"/>
      <c r="K99" s="126"/>
      <c r="L99" s="126"/>
      <c r="M99" s="126"/>
      <c r="N99" s="126"/>
      <c r="O99" s="126"/>
      <c r="P99" s="124"/>
      <c r="Q99" s="124"/>
      <c r="R99" s="124"/>
      <c r="S99" s="220"/>
    </row>
    <row r="100" spans="1:19" ht="19.5" customHeight="1">
      <c r="A100" s="127"/>
      <c r="B100" s="128"/>
      <c r="C100" s="128"/>
      <c r="D100" s="57">
        <v>3</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4</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15.5</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0.05</v>
      </c>
      <c r="Q137" s="225"/>
      <c r="R137" s="226">
        <v>5</v>
      </c>
      <c r="S137" s="227"/>
    </row>
    <row r="138" spans="1:19" ht="26.25" customHeight="1">
      <c r="A138" s="20"/>
      <c r="B138" s="161"/>
      <c r="C138" s="141"/>
      <c r="D138" s="142"/>
      <c r="E138" s="146"/>
      <c r="F138" s="147"/>
      <c r="G138" s="148"/>
      <c r="H138" s="145" t="s">
        <v>195</v>
      </c>
      <c r="I138" s="182"/>
      <c r="J138" s="276"/>
      <c r="K138" s="277"/>
      <c r="L138" s="277"/>
      <c r="M138" s="277"/>
      <c r="N138" s="277"/>
      <c r="O138" s="278"/>
      <c r="P138" s="275"/>
      <c r="Q138" s="225"/>
      <c r="R138" s="226"/>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0.09</v>
      </c>
      <c r="Q140" s="225"/>
      <c r="R140" s="226">
        <v>9</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43">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E59:F59"/>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G77:H77"/>
    <mergeCell ref="I77:K77"/>
    <mergeCell ref="L77:M77"/>
    <mergeCell ref="N77:O77"/>
    <mergeCell ref="P77:Q77"/>
    <mergeCell ref="R77:S77"/>
    <mergeCell ref="G78:H78"/>
    <mergeCell ref="I78:K78"/>
    <mergeCell ref="L78:M78"/>
    <mergeCell ref="N78:O78"/>
    <mergeCell ref="P78:Q78"/>
    <mergeCell ref="R78:S78"/>
    <mergeCell ref="G79:H79"/>
    <mergeCell ref="I79:K79"/>
    <mergeCell ref="L79:M79"/>
    <mergeCell ref="N79:O79"/>
    <mergeCell ref="P79:Q79"/>
    <mergeCell ref="R79:S79"/>
    <mergeCell ref="E80:F80"/>
    <mergeCell ref="G80:H80"/>
    <mergeCell ref="I80:K80"/>
    <mergeCell ref="L80:M80"/>
    <mergeCell ref="N80:O80"/>
    <mergeCell ref="P80:Q80"/>
    <mergeCell ref="R80:S80"/>
    <mergeCell ref="B81:D81"/>
    <mergeCell ref="E81:H81"/>
    <mergeCell ref="I81:K81"/>
    <mergeCell ref="L81:S81"/>
    <mergeCell ref="I82:S82"/>
    <mergeCell ref="I83:S83"/>
    <mergeCell ref="I84:S84"/>
    <mergeCell ref="I85:J85"/>
    <mergeCell ref="K85:N85"/>
    <mergeCell ref="O85:Q85"/>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B94:D94"/>
    <mergeCell ref="E94:H94"/>
    <mergeCell ref="M94:N94"/>
    <mergeCell ref="P94:Q94"/>
    <mergeCell ref="R94:S94"/>
    <mergeCell ref="B95:D95"/>
    <mergeCell ref="E95:H95"/>
    <mergeCell ref="M95:N95"/>
    <mergeCell ref="P95:Q95"/>
    <mergeCell ref="R95:S95"/>
    <mergeCell ref="B96:D96"/>
    <mergeCell ref="E96:H96"/>
    <mergeCell ref="M96:N96"/>
    <mergeCell ref="P96:Q96"/>
    <mergeCell ref="R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3"/>
    <mergeCell ref="A84:A102"/>
    <mergeCell ref="A103:A115"/>
    <mergeCell ref="A116:A143"/>
    <mergeCell ref="A144:A163"/>
    <mergeCell ref="B33:B80"/>
    <mergeCell ref="B144:B151"/>
    <mergeCell ref="B152:B155"/>
    <mergeCell ref="B156:B159"/>
    <mergeCell ref="B160:B163"/>
    <mergeCell ref="I86:I87"/>
    <mergeCell ref="J86:J87"/>
    <mergeCell ref="K86:K87"/>
    <mergeCell ref="L86:L87"/>
    <mergeCell ref="O86:O87"/>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9"/>
    <mergeCell ref="E48:F54"/>
    <mergeCell ref="E55:F58"/>
    <mergeCell ref="C60:D80"/>
    <mergeCell ref="E60:F63"/>
    <mergeCell ref="E64:F67"/>
    <mergeCell ref="E68:F71"/>
    <mergeCell ref="E72:F75"/>
    <mergeCell ref="E76:F79"/>
    <mergeCell ref="B82:H83"/>
    <mergeCell ref="B84:D87"/>
    <mergeCell ref="E84:H87"/>
    <mergeCell ref="R85:S87"/>
    <mergeCell ref="M86:N87"/>
    <mergeCell ref="P86:Q87"/>
    <mergeCell ref="B97: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18.xml><?xml version="1.0" encoding="utf-8"?>
<worksheet xmlns="http://schemas.openxmlformats.org/spreadsheetml/2006/main" xmlns:r="http://schemas.openxmlformats.org/officeDocument/2006/relationships">
  <dimension ref="A1:Y162"/>
  <sheetViews>
    <sheetView tabSelected="1" zoomScale="85" zoomScaleNormal="85" workbookViewId="0" topLeftCell="E1">
      <selection activeCell="AD84" sqref="AD84"/>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383</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291</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384</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2129901</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11.4</v>
      </c>
      <c r="M39" s="23"/>
      <c r="N39" s="23">
        <v>11.4</v>
      </c>
      <c r="O39" s="23"/>
      <c r="P39" s="45">
        <v>11.4</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24.75" customHeight="1">
      <c r="A48" s="34"/>
      <c r="B48" s="44"/>
      <c r="C48" s="46" t="s">
        <v>66</v>
      </c>
      <c r="D48" s="47"/>
      <c r="E48" s="46" t="s">
        <v>67</v>
      </c>
      <c r="F48" s="47"/>
      <c r="G48" s="45" t="s">
        <v>57</v>
      </c>
      <c r="H48" s="26"/>
      <c r="I48" s="320" t="s">
        <v>385</v>
      </c>
      <c r="J48" s="320"/>
      <c r="K48" s="320"/>
      <c r="L48" s="321" t="s">
        <v>386</v>
      </c>
      <c r="M48" s="321"/>
      <c r="N48" s="321" t="s">
        <v>386</v>
      </c>
      <c r="O48" s="321"/>
      <c r="P48" s="322" t="s">
        <v>386</v>
      </c>
      <c r="Q48" s="326"/>
      <c r="R48" s="327">
        <v>1</v>
      </c>
      <c r="S48" s="328"/>
    </row>
    <row r="49" spans="1:19" ht="17.25" customHeight="1">
      <c r="A49" s="34"/>
      <c r="B49" s="44"/>
      <c r="C49" s="48"/>
      <c r="D49" s="49"/>
      <c r="E49" s="48"/>
      <c r="F49" s="49"/>
      <c r="G49" s="63" t="s">
        <v>60</v>
      </c>
      <c r="H49" s="303"/>
      <c r="I49" s="320"/>
      <c r="J49" s="320"/>
      <c r="K49" s="320"/>
      <c r="L49" s="323"/>
      <c r="M49" s="321"/>
      <c r="N49" s="323"/>
      <c r="O49" s="321"/>
      <c r="P49" s="324"/>
      <c r="Q49" s="326"/>
      <c r="R49" s="327"/>
      <c r="S49" s="328"/>
    </row>
    <row r="50" spans="1:19" ht="17.25" customHeight="1">
      <c r="A50" s="34"/>
      <c r="B50" s="44"/>
      <c r="C50" s="48"/>
      <c r="D50" s="49"/>
      <c r="E50" s="48"/>
      <c r="F50" s="49"/>
      <c r="G50" s="63" t="s">
        <v>61</v>
      </c>
      <c r="H50" s="303"/>
      <c r="I50" s="320"/>
      <c r="J50" s="320"/>
      <c r="K50" s="320"/>
      <c r="L50" s="325"/>
      <c r="M50" s="321"/>
      <c r="N50" s="323"/>
      <c r="O50" s="321"/>
      <c r="P50" s="324"/>
      <c r="Q50" s="326"/>
      <c r="R50" s="327"/>
      <c r="S50" s="328"/>
    </row>
    <row r="51" spans="1:19" ht="17.25" customHeight="1">
      <c r="A51" s="34"/>
      <c r="B51" s="44"/>
      <c r="C51" s="48"/>
      <c r="D51" s="49"/>
      <c r="E51" s="318"/>
      <c r="F51" s="319"/>
      <c r="G51" s="63" t="s">
        <v>332</v>
      </c>
      <c r="H51" s="303"/>
      <c r="I51" s="320"/>
      <c r="J51" s="320"/>
      <c r="K51" s="320"/>
      <c r="L51" s="321"/>
      <c r="M51" s="321"/>
      <c r="N51" s="321"/>
      <c r="O51" s="321"/>
      <c r="P51" s="322"/>
      <c r="Q51" s="326"/>
      <c r="R51" s="327"/>
      <c r="S51" s="328"/>
    </row>
    <row r="52" spans="1:19" ht="17.25" customHeight="1">
      <c r="A52" s="34"/>
      <c r="B52" s="44"/>
      <c r="C52" s="48"/>
      <c r="D52" s="49"/>
      <c r="E52" s="50"/>
      <c r="F52" s="51"/>
      <c r="G52" s="45" t="s">
        <v>62</v>
      </c>
      <c r="H52" s="26"/>
      <c r="I52" s="320"/>
      <c r="J52" s="320"/>
      <c r="K52" s="320"/>
      <c r="L52" s="321"/>
      <c r="M52" s="321"/>
      <c r="N52" s="321"/>
      <c r="O52" s="321"/>
      <c r="P52" s="322"/>
      <c r="Q52" s="326"/>
      <c r="R52" s="327"/>
      <c r="S52" s="328"/>
    </row>
    <row r="53" spans="1:19" ht="17.25" customHeight="1">
      <c r="A53" s="34"/>
      <c r="B53" s="44"/>
      <c r="C53" s="48"/>
      <c r="D53" s="49"/>
      <c r="E53" s="46" t="s">
        <v>72</v>
      </c>
      <c r="F53" s="47"/>
      <c r="G53" s="45" t="s">
        <v>57</v>
      </c>
      <c r="H53" s="26"/>
      <c r="I53" s="67" t="s">
        <v>255</v>
      </c>
      <c r="J53" s="67"/>
      <c r="K53" s="67"/>
      <c r="L53" s="72">
        <v>1</v>
      </c>
      <c r="M53" s="68"/>
      <c r="N53" s="72">
        <v>1</v>
      </c>
      <c r="O53" s="68"/>
      <c r="P53" s="73">
        <v>1</v>
      </c>
      <c r="Q53" s="89"/>
      <c r="R53" s="90">
        <v>1</v>
      </c>
      <c r="S53" s="91"/>
    </row>
    <row r="54" spans="1:19" ht="17.25" customHeight="1">
      <c r="A54" s="34"/>
      <c r="B54" s="44"/>
      <c r="C54" s="48"/>
      <c r="D54" s="49"/>
      <c r="E54" s="48"/>
      <c r="F54" s="49"/>
      <c r="G54" s="45" t="s">
        <v>60</v>
      </c>
      <c r="H54" s="26"/>
      <c r="I54" s="67"/>
      <c r="J54" s="67"/>
      <c r="K54" s="67"/>
      <c r="L54" s="68"/>
      <c r="M54" s="68"/>
      <c r="N54" s="68"/>
      <c r="O54" s="68"/>
      <c r="P54" s="69"/>
      <c r="Q54" s="89"/>
      <c r="R54" s="90"/>
      <c r="S54" s="91"/>
    </row>
    <row r="55" spans="1:19" ht="17.25" customHeight="1">
      <c r="A55" s="34"/>
      <c r="B55" s="44"/>
      <c r="C55" s="48"/>
      <c r="D55" s="49"/>
      <c r="E55" s="48"/>
      <c r="F55" s="49"/>
      <c r="G55" s="45" t="s">
        <v>61</v>
      </c>
      <c r="H55" s="26"/>
      <c r="I55" s="67"/>
      <c r="J55" s="67"/>
      <c r="K55" s="67"/>
      <c r="L55" s="68"/>
      <c r="M55" s="68"/>
      <c r="N55" s="68"/>
      <c r="O55" s="68"/>
      <c r="P55" s="69"/>
      <c r="Q55" s="89"/>
      <c r="R55" s="92"/>
      <c r="S55" s="91"/>
    </row>
    <row r="56" spans="1:19" ht="17.25" customHeight="1">
      <c r="A56" s="34"/>
      <c r="B56" s="44"/>
      <c r="C56" s="48"/>
      <c r="D56" s="49"/>
      <c r="E56" s="50"/>
      <c r="F56" s="51"/>
      <c r="G56" s="45" t="s">
        <v>62</v>
      </c>
      <c r="H56" s="26"/>
      <c r="I56" s="67"/>
      <c r="J56" s="67"/>
      <c r="K56" s="67"/>
      <c r="L56" s="68"/>
      <c r="M56" s="68"/>
      <c r="N56" s="68"/>
      <c r="O56" s="68"/>
      <c r="P56" s="69"/>
      <c r="Q56" s="89"/>
      <c r="R56" s="92"/>
      <c r="S56" s="91"/>
    </row>
    <row r="57" spans="1:19" ht="17.25" customHeight="1">
      <c r="A57" s="34"/>
      <c r="B57" s="44"/>
      <c r="C57" s="50"/>
      <c r="D57" s="51"/>
      <c r="E57" s="45" t="s">
        <v>62</v>
      </c>
      <c r="F57" s="25"/>
      <c r="G57" s="45"/>
      <c r="H57" s="26"/>
      <c r="I57" s="67"/>
      <c r="J57" s="67"/>
      <c r="K57" s="67"/>
      <c r="L57" s="68"/>
      <c r="M57" s="68"/>
      <c r="N57" s="68"/>
      <c r="O57" s="68"/>
      <c r="P57" s="69"/>
      <c r="Q57" s="89"/>
      <c r="R57" s="92"/>
      <c r="S57" s="91"/>
    </row>
    <row r="58" spans="1:19" ht="42.75" customHeight="1">
      <c r="A58" s="34"/>
      <c r="B58" s="44"/>
      <c r="C58" s="46" t="s">
        <v>76</v>
      </c>
      <c r="D58" s="47"/>
      <c r="E58" s="46" t="s">
        <v>77</v>
      </c>
      <c r="F58" s="47"/>
      <c r="G58" s="45" t="s">
        <v>57</v>
      </c>
      <c r="H58" s="26"/>
      <c r="I58" s="67" t="s">
        <v>387</v>
      </c>
      <c r="J58" s="67"/>
      <c r="K58" s="67"/>
      <c r="L58" s="74">
        <v>0.05</v>
      </c>
      <c r="M58" s="67"/>
      <c r="N58" s="74">
        <v>0.05</v>
      </c>
      <c r="O58" s="67"/>
      <c r="P58" s="74">
        <v>0.05</v>
      </c>
      <c r="Q58" s="67"/>
      <c r="R58" s="90">
        <v>1</v>
      </c>
      <c r="S58" s="91"/>
    </row>
    <row r="59" spans="1:19" ht="17.25" customHeight="1">
      <c r="A59" s="34"/>
      <c r="B59" s="44"/>
      <c r="C59" s="48"/>
      <c r="D59" s="49"/>
      <c r="E59" s="48"/>
      <c r="F59" s="49"/>
      <c r="G59" s="45" t="s">
        <v>60</v>
      </c>
      <c r="H59" s="26"/>
      <c r="I59" s="67"/>
      <c r="J59" s="67"/>
      <c r="K59" s="67"/>
      <c r="L59" s="68"/>
      <c r="M59" s="68"/>
      <c r="N59" s="68"/>
      <c r="O59" s="68"/>
      <c r="P59" s="69"/>
      <c r="Q59" s="89"/>
      <c r="R59" s="92"/>
      <c r="S59" s="91"/>
    </row>
    <row r="60" spans="1:19" ht="17.25" customHeight="1">
      <c r="A60" s="34"/>
      <c r="B60" s="44"/>
      <c r="C60" s="48"/>
      <c r="D60" s="49"/>
      <c r="E60" s="48"/>
      <c r="F60" s="49"/>
      <c r="G60" s="45" t="s">
        <v>61</v>
      </c>
      <c r="H60" s="26"/>
      <c r="I60" s="67"/>
      <c r="J60" s="67"/>
      <c r="K60" s="67"/>
      <c r="L60" s="68"/>
      <c r="M60" s="68"/>
      <c r="N60" s="68"/>
      <c r="O60" s="68"/>
      <c r="P60" s="69"/>
      <c r="Q60" s="89"/>
      <c r="R60" s="92"/>
      <c r="S60" s="91"/>
    </row>
    <row r="61" spans="1:19" ht="17.25" customHeight="1">
      <c r="A61" s="34"/>
      <c r="B61" s="44"/>
      <c r="C61" s="48"/>
      <c r="D61" s="49"/>
      <c r="E61" s="50"/>
      <c r="F61" s="51"/>
      <c r="G61" s="45" t="s">
        <v>62</v>
      </c>
      <c r="H61" s="26"/>
      <c r="I61" s="67"/>
      <c r="J61" s="67"/>
      <c r="K61" s="67"/>
      <c r="L61" s="68"/>
      <c r="M61" s="68"/>
      <c r="N61" s="68"/>
      <c r="O61" s="68"/>
      <c r="P61" s="69"/>
      <c r="Q61" s="89"/>
      <c r="R61" s="92"/>
      <c r="S61" s="91"/>
    </row>
    <row r="62" spans="1:19" ht="25.5" customHeight="1">
      <c r="A62" s="34"/>
      <c r="B62" s="44"/>
      <c r="C62" s="48"/>
      <c r="D62" s="49"/>
      <c r="E62" s="46" t="s">
        <v>79</v>
      </c>
      <c r="F62" s="47"/>
      <c r="G62" s="45" t="s">
        <v>57</v>
      </c>
      <c r="H62" s="26"/>
      <c r="I62" s="67" t="s">
        <v>240</v>
      </c>
      <c r="J62" s="67"/>
      <c r="K62" s="67"/>
      <c r="L62" s="72" t="s">
        <v>75</v>
      </c>
      <c r="M62" s="68"/>
      <c r="N62" s="72" t="s">
        <v>75</v>
      </c>
      <c r="O62" s="68"/>
      <c r="P62" s="73" t="s">
        <v>75</v>
      </c>
      <c r="Q62" s="89"/>
      <c r="R62" s="90">
        <v>1</v>
      </c>
      <c r="S62" s="91"/>
    </row>
    <row r="63" spans="1:19" ht="17.25" customHeight="1">
      <c r="A63" s="34"/>
      <c r="B63" s="44"/>
      <c r="C63" s="48"/>
      <c r="D63" s="49"/>
      <c r="E63" s="48"/>
      <c r="F63" s="49"/>
      <c r="G63" s="45" t="s">
        <v>60</v>
      </c>
      <c r="H63" s="26"/>
      <c r="I63" s="67"/>
      <c r="J63" s="67"/>
      <c r="K63" s="67"/>
      <c r="L63" s="68"/>
      <c r="M63" s="68"/>
      <c r="N63" s="68"/>
      <c r="O63" s="68"/>
      <c r="P63" s="69"/>
      <c r="Q63" s="89"/>
      <c r="R63" s="90"/>
      <c r="S63" s="91"/>
    </row>
    <row r="64" spans="1:19" ht="17.25" customHeight="1">
      <c r="A64" s="34"/>
      <c r="B64" s="44"/>
      <c r="C64" s="48"/>
      <c r="D64" s="49"/>
      <c r="E64" s="48"/>
      <c r="F64" s="49"/>
      <c r="G64" s="45" t="s">
        <v>61</v>
      </c>
      <c r="H64" s="26"/>
      <c r="I64" s="67"/>
      <c r="J64" s="67"/>
      <c r="K64" s="67"/>
      <c r="L64" s="68"/>
      <c r="M64" s="68"/>
      <c r="N64" s="68"/>
      <c r="O64" s="68"/>
      <c r="P64" s="69"/>
      <c r="Q64" s="89"/>
      <c r="R64" s="90"/>
      <c r="S64" s="91"/>
    </row>
    <row r="65" spans="1:19" ht="17.25" customHeight="1">
      <c r="A65" s="34"/>
      <c r="B65" s="44"/>
      <c r="C65" s="48"/>
      <c r="D65" s="49"/>
      <c r="E65" s="50"/>
      <c r="F65" s="51"/>
      <c r="G65" s="45" t="s">
        <v>62</v>
      </c>
      <c r="H65" s="26"/>
      <c r="I65" s="67"/>
      <c r="J65" s="67"/>
      <c r="K65" s="67"/>
      <c r="L65" s="68"/>
      <c r="M65" s="68"/>
      <c r="N65" s="68"/>
      <c r="O65" s="68"/>
      <c r="P65" s="69"/>
      <c r="Q65" s="89"/>
      <c r="R65" s="92"/>
      <c r="S65" s="91"/>
    </row>
    <row r="66" spans="1:19" ht="17.25" customHeight="1">
      <c r="A66" s="34"/>
      <c r="B66" s="44"/>
      <c r="C66" s="48"/>
      <c r="D66" s="49"/>
      <c r="E66" s="46" t="s">
        <v>82</v>
      </c>
      <c r="F66" s="47"/>
      <c r="G66" s="45" t="s">
        <v>57</v>
      </c>
      <c r="H66" s="26"/>
      <c r="I66" s="67"/>
      <c r="J66" s="67"/>
      <c r="K66" s="67"/>
      <c r="L66" s="72"/>
      <c r="M66" s="68"/>
      <c r="N66" s="72"/>
      <c r="O66" s="68"/>
      <c r="P66" s="73"/>
      <c r="Q66" s="89"/>
      <c r="R66" s="90"/>
      <c r="S66" s="91"/>
    </row>
    <row r="67" spans="1:19" ht="17.25" customHeight="1">
      <c r="A67" s="34"/>
      <c r="B67" s="44"/>
      <c r="C67" s="48"/>
      <c r="D67" s="49"/>
      <c r="E67" s="48"/>
      <c r="F67" s="49"/>
      <c r="G67" s="45" t="s">
        <v>60</v>
      </c>
      <c r="H67" s="26"/>
      <c r="I67" s="67"/>
      <c r="J67" s="67"/>
      <c r="K67" s="67"/>
      <c r="L67" s="68"/>
      <c r="M67" s="68"/>
      <c r="N67" s="68"/>
      <c r="O67" s="68"/>
      <c r="P67" s="69"/>
      <c r="Q67" s="89"/>
      <c r="R67" s="92"/>
      <c r="S67" s="91"/>
    </row>
    <row r="68" spans="1:19" ht="17.25" customHeight="1">
      <c r="A68" s="34"/>
      <c r="B68" s="44"/>
      <c r="C68" s="48"/>
      <c r="D68" s="49"/>
      <c r="E68" s="48"/>
      <c r="F68" s="49"/>
      <c r="G68" s="45" t="s">
        <v>61</v>
      </c>
      <c r="H68" s="26"/>
      <c r="I68" s="67"/>
      <c r="J68" s="67"/>
      <c r="K68" s="67"/>
      <c r="L68" s="68"/>
      <c r="M68" s="68"/>
      <c r="N68" s="68"/>
      <c r="O68" s="68"/>
      <c r="P68" s="69"/>
      <c r="Q68" s="89"/>
      <c r="R68" s="92"/>
      <c r="S68" s="91"/>
    </row>
    <row r="69" spans="1:19" ht="17.25" customHeight="1">
      <c r="A69" s="34"/>
      <c r="B69" s="44"/>
      <c r="C69" s="48"/>
      <c r="D69" s="49"/>
      <c r="E69" s="50"/>
      <c r="F69" s="51"/>
      <c r="G69" s="45" t="s">
        <v>62</v>
      </c>
      <c r="H69" s="26"/>
      <c r="I69" s="67"/>
      <c r="J69" s="67"/>
      <c r="K69" s="67"/>
      <c r="L69" s="68"/>
      <c r="M69" s="68"/>
      <c r="N69" s="68"/>
      <c r="O69" s="68"/>
      <c r="P69" s="69"/>
      <c r="Q69" s="89"/>
      <c r="R69" s="92"/>
      <c r="S69" s="91"/>
    </row>
    <row r="70" spans="1:19" ht="17.25" customHeight="1">
      <c r="A70" s="34"/>
      <c r="B70" s="44"/>
      <c r="C70" s="48"/>
      <c r="D70" s="49"/>
      <c r="E70" s="46" t="s">
        <v>83</v>
      </c>
      <c r="F70" s="47"/>
      <c r="G70" s="45" t="s">
        <v>57</v>
      </c>
      <c r="H70" s="26"/>
      <c r="I70" s="67" t="s">
        <v>84</v>
      </c>
      <c r="J70" s="67"/>
      <c r="K70" s="67"/>
      <c r="L70" s="68" t="s">
        <v>59</v>
      </c>
      <c r="M70" s="68"/>
      <c r="N70" s="68" t="s">
        <v>59</v>
      </c>
      <c r="O70" s="68"/>
      <c r="P70" s="69" t="s">
        <v>59</v>
      </c>
      <c r="Q70" s="89"/>
      <c r="R70" s="90">
        <v>1</v>
      </c>
      <c r="S70" s="91"/>
    </row>
    <row r="71" spans="1:19" ht="17.25" customHeight="1">
      <c r="A71" s="34"/>
      <c r="B71" s="44"/>
      <c r="C71" s="48"/>
      <c r="D71" s="49"/>
      <c r="E71" s="48"/>
      <c r="F71" s="49"/>
      <c r="G71" s="45" t="s">
        <v>60</v>
      </c>
      <c r="H71" s="26"/>
      <c r="I71" s="67"/>
      <c r="J71" s="67"/>
      <c r="K71" s="67"/>
      <c r="L71" s="68"/>
      <c r="M71" s="68"/>
      <c r="N71" s="68"/>
      <c r="O71" s="68"/>
      <c r="P71" s="69"/>
      <c r="Q71" s="89"/>
      <c r="R71" s="92"/>
      <c r="S71" s="91"/>
    </row>
    <row r="72" spans="1:19" ht="17.25" customHeight="1">
      <c r="A72" s="34"/>
      <c r="B72" s="44"/>
      <c r="C72" s="48"/>
      <c r="D72" s="49"/>
      <c r="E72" s="48"/>
      <c r="F72" s="49"/>
      <c r="G72" s="45" t="s">
        <v>61</v>
      </c>
      <c r="H72" s="26"/>
      <c r="I72" s="67"/>
      <c r="J72" s="67"/>
      <c r="K72" s="67"/>
      <c r="L72" s="68"/>
      <c r="M72" s="68"/>
      <c r="N72" s="68"/>
      <c r="O72" s="68"/>
      <c r="P72" s="69"/>
      <c r="Q72" s="89"/>
      <c r="R72" s="92"/>
      <c r="S72" s="91"/>
    </row>
    <row r="73" spans="1:19" ht="17.25" customHeight="1">
      <c r="A73" s="34"/>
      <c r="B73" s="44"/>
      <c r="C73" s="48"/>
      <c r="D73" s="49"/>
      <c r="E73" s="50"/>
      <c r="F73" s="51"/>
      <c r="G73" s="45" t="s">
        <v>62</v>
      </c>
      <c r="H73" s="26"/>
      <c r="I73" s="67"/>
      <c r="J73" s="67"/>
      <c r="K73" s="67"/>
      <c r="L73" s="68"/>
      <c r="M73" s="68"/>
      <c r="N73" s="68"/>
      <c r="O73" s="68"/>
      <c r="P73" s="69"/>
      <c r="Q73" s="89"/>
      <c r="R73" s="92"/>
      <c r="S73" s="91"/>
    </row>
    <row r="74" spans="1:19" ht="17.25" customHeight="1">
      <c r="A74" s="34"/>
      <c r="B74" s="44"/>
      <c r="C74" s="48"/>
      <c r="D74" s="49"/>
      <c r="E74" s="46" t="s">
        <v>85</v>
      </c>
      <c r="F74" s="47"/>
      <c r="G74" s="45" t="s">
        <v>57</v>
      </c>
      <c r="H74" s="26"/>
      <c r="I74" s="67" t="s">
        <v>86</v>
      </c>
      <c r="J74" s="67"/>
      <c r="K74" s="67"/>
      <c r="L74" s="72">
        <v>1</v>
      </c>
      <c r="M74" s="68"/>
      <c r="N74" s="72">
        <v>1</v>
      </c>
      <c r="O74" s="68"/>
      <c r="P74" s="73">
        <v>0.95</v>
      </c>
      <c r="Q74" s="89"/>
      <c r="R74" s="90">
        <v>0.95</v>
      </c>
      <c r="S74" s="91"/>
    </row>
    <row r="75" spans="1:19" ht="17.25" customHeight="1">
      <c r="A75" s="34"/>
      <c r="B75" s="44"/>
      <c r="C75" s="48"/>
      <c r="D75" s="49"/>
      <c r="E75" s="48"/>
      <c r="F75" s="49"/>
      <c r="G75" s="45" t="s">
        <v>60</v>
      </c>
      <c r="H75" s="26"/>
      <c r="I75" s="67" t="s">
        <v>87</v>
      </c>
      <c r="J75" s="67"/>
      <c r="K75" s="67"/>
      <c r="L75" s="72">
        <v>1</v>
      </c>
      <c r="M75" s="68"/>
      <c r="N75" s="72">
        <v>1</v>
      </c>
      <c r="O75" s="68"/>
      <c r="P75" s="73">
        <v>0.95</v>
      </c>
      <c r="Q75" s="89"/>
      <c r="R75" s="90">
        <v>0.95</v>
      </c>
      <c r="S75" s="91"/>
    </row>
    <row r="76" spans="1:19" ht="17.25" customHeight="1">
      <c r="A76" s="34"/>
      <c r="B76" s="44"/>
      <c r="C76" s="48"/>
      <c r="D76" s="49"/>
      <c r="E76" s="48"/>
      <c r="F76" s="49"/>
      <c r="G76" s="45" t="s">
        <v>61</v>
      </c>
      <c r="H76" s="26"/>
      <c r="I76" s="67" t="s">
        <v>88</v>
      </c>
      <c r="J76" s="67"/>
      <c r="K76" s="67"/>
      <c r="L76" s="72">
        <v>1</v>
      </c>
      <c r="M76" s="68"/>
      <c r="N76" s="72">
        <v>1</v>
      </c>
      <c r="O76" s="68"/>
      <c r="P76" s="73">
        <v>0.95</v>
      </c>
      <c r="Q76" s="89"/>
      <c r="R76" s="90">
        <v>0.95</v>
      </c>
      <c r="S76" s="91"/>
    </row>
    <row r="77" spans="1:19" ht="17.25" customHeight="1">
      <c r="A77" s="34"/>
      <c r="B77" s="44"/>
      <c r="C77" s="48"/>
      <c r="D77" s="49"/>
      <c r="E77" s="50"/>
      <c r="F77" s="51"/>
      <c r="G77" s="45" t="s">
        <v>62</v>
      </c>
      <c r="H77" s="26"/>
      <c r="I77" s="67"/>
      <c r="J77" s="67"/>
      <c r="K77" s="67"/>
      <c r="L77" s="68"/>
      <c r="M77" s="68"/>
      <c r="N77" s="68"/>
      <c r="O77" s="68"/>
      <c r="P77" s="69"/>
      <c r="Q77" s="89"/>
      <c r="R77" s="92"/>
      <c r="S77" s="91"/>
    </row>
    <row r="78" spans="1:19" ht="17.25" customHeight="1">
      <c r="A78" s="34"/>
      <c r="B78" s="44"/>
      <c r="C78" s="50"/>
      <c r="D78" s="51"/>
      <c r="E78" s="45" t="s">
        <v>62</v>
      </c>
      <c r="F78" s="25"/>
      <c r="G78" s="45"/>
      <c r="H78" s="26"/>
      <c r="I78" s="23"/>
      <c r="J78" s="23"/>
      <c r="K78" s="23"/>
      <c r="L78" s="23"/>
      <c r="M78" s="23"/>
      <c r="N78" s="23"/>
      <c r="O78" s="23"/>
      <c r="P78" s="45"/>
      <c r="Q78" s="26"/>
      <c r="R78" s="25"/>
      <c r="S78" s="87"/>
    </row>
    <row r="79" spans="1:19" ht="33.75" customHeight="1">
      <c r="A79" s="34"/>
      <c r="B79" s="21" t="s">
        <v>89</v>
      </c>
      <c r="C79" s="22"/>
      <c r="D79" s="96"/>
      <c r="E79" s="97" t="s">
        <v>90</v>
      </c>
      <c r="F79" s="22"/>
      <c r="G79" s="22"/>
      <c r="H79" s="96"/>
      <c r="I79" s="21" t="s">
        <v>91</v>
      </c>
      <c r="J79" s="22"/>
      <c r="K79" s="96"/>
      <c r="L79" s="97"/>
      <c r="M79" s="22"/>
      <c r="N79" s="22"/>
      <c r="O79" s="22"/>
      <c r="P79" s="22"/>
      <c r="Q79" s="22"/>
      <c r="R79" s="22"/>
      <c r="S79" s="213"/>
    </row>
    <row r="80" spans="1:19" ht="23.25" customHeight="1">
      <c r="A80" s="34"/>
      <c r="B80" s="98" t="s">
        <v>92</v>
      </c>
      <c r="C80" s="99"/>
      <c r="D80" s="99"/>
      <c r="E80" s="99"/>
      <c r="F80" s="99"/>
      <c r="G80" s="99"/>
      <c r="H80" s="99"/>
      <c r="I80" s="121" t="s">
        <v>93</v>
      </c>
      <c r="J80" s="121"/>
      <c r="K80" s="121"/>
      <c r="L80" s="121"/>
      <c r="M80" s="121"/>
      <c r="N80" s="121"/>
      <c r="O80" s="121"/>
      <c r="P80" s="121"/>
      <c r="Q80" s="121"/>
      <c r="R80" s="121"/>
      <c r="S80" s="214"/>
    </row>
    <row r="81" spans="1:19" ht="23.25" customHeight="1">
      <c r="A81" s="100"/>
      <c r="B81" s="101"/>
      <c r="C81" s="102"/>
      <c r="D81" s="102"/>
      <c r="E81" s="102"/>
      <c r="F81" s="102"/>
      <c r="G81" s="102"/>
      <c r="H81" s="102"/>
      <c r="I81" s="168" t="s">
        <v>94</v>
      </c>
      <c r="J81" s="168"/>
      <c r="K81" s="168"/>
      <c r="L81" s="168"/>
      <c r="M81" s="168"/>
      <c r="N81" s="168"/>
      <c r="O81" s="168"/>
      <c r="P81" s="168"/>
      <c r="Q81" s="168"/>
      <c r="R81" s="168"/>
      <c r="S81" s="215"/>
    </row>
    <row r="82" spans="1:19" ht="29.25" customHeight="1">
      <c r="A82" s="103" t="s">
        <v>95</v>
      </c>
      <c r="B82" s="104"/>
      <c r="C82" s="104"/>
      <c r="D82" s="104"/>
      <c r="E82" s="105" t="s">
        <v>96</v>
      </c>
      <c r="F82" s="106"/>
      <c r="G82" s="106"/>
      <c r="H82" s="107"/>
      <c r="I82" s="170" t="s">
        <v>97</v>
      </c>
      <c r="J82" s="170"/>
      <c r="K82" s="170"/>
      <c r="L82" s="170"/>
      <c r="M82" s="170"/>
      <c r="N82" s="170"/>
      <c r="O82" s="170"/>
      <c r="P82" s="170"/>
      <c r="Q82" s="170"/>
      <c r="R82" s="170"/>
      <c r="S82" s="216"/>
    </row>
    <row r="83" spans="1:19" ht="22.5" customHeight="1">
      <c r="A83" s="108"/>
      <c r="B83" s="109"/>
      <c r="C83" s="109"/>
      <c r="D83" s="109"/>
      <c r="E83" s="110"/>
      <c r="F83" s="111"/>
      <c r="G83" s="111"/>
      <c r="H83" s="112"/>
      <c r="I83" s="122" t="s">
        <v>98</v>
      </c>
      <c r="J83" s="122"/>
      <c r="K83" s="57" t="s">
        <v>99</v>
      </c>
      <c r="L83" s="57"/>
      <c r="M83" s="57"/>
      <c r="N83" s="57"/>
      <c r="O83" s="57" t="s">
        <v>100</v>
      </c>
      <c r="P83" s="57"/>
      <c r="Q83" s="57"/>
      <c r="R83" s="57" t="s">
        <v>101</v>
      </c>
      <c r="S83" s="84"/>
    </row>
    <row r="84" spans="1:21" s="2" customFormat="1" ht="36" customHeight="1">
      <c r="A84" s="113"/>
      <c r="B84" s="109"/>
      <c r="C84" s="109"/>
      <c r="D84" s="109"/>
      <c r="E84" s="110"/>
      <c r="F84" s="111"/>
      <c r="G84" s="111"/>
      <c r="H84" s="112"/>
      <c r="I84" s="57" t="s">
        <v>102</v>
      </c>
      <c r="J84" s="57" t="s">
        <v>103</v>
      </c>
      <c r="K84" s="57" t="s">
        <v>104</v>
      </c>
      <c r="L84" s="57" t="s">
        <v>105</v>
      </c>
      <c r="M84" s="57" t="s">
        <v>106</v>
      </c>
      <c r="N84" s="57"/>
      <c r="O84" s="57" t="s">
        <v>107</v>
      </c>
      <c r="P84" s="57" t="s">
        <v>108</v>
      </c>
      <c r="Q84" s="171"/>
      <c r="R84" s="57"/>
      <c r="S84" s="84"/>
      <c r="T84" s="4"/>
      <c r="U84" s="111"/>
    </row>
    <row r="85" spans="1:21" s="2" customFormat="1" ht="16.5" customHeight="1">
      <c r="A85" s="113"/>
      <c r="B85" s="109"/>
      <c r="C85" s="109"/>
      <c r="D85" s="109"/>
      <c r="E85" s="114"/>
      <c r="F85" s="115"/>
      <c r="G85" s="115"/>
      <c r="H85" s="116"/>
      <c r="I85" s="57"/>
      <c r="J85" s="57"/>
      <c r="K85" s="57"/>
      <c r="L85" s="57"/>
      <c r="M85" s="57"/>
      <c r="N85" s="57"/>
      <c r="O85" s="57"/>
      <c r="P85" s="171"/>
      <c r="Q85" s="171"/>
      <c r="R85" s="57"/>
      <c r="S85" s="84"/>
      <c r="T85" s="4"/>
      <c r="U85" s="111"/>
    </row>
    <row r="86" spans="1:21" ht="19.5" customHeight="1">
      <c r="A86" s="113"/>
      <c r="B86" s="117" t="s">
        <v>109</v>
      </c>
      <c r="C86" s="117"/>
      <c r="D86" s="117"/>
      <c r="E86" s="118"/>
      <c r="F86" s="119"/>
      <c r="G86" s="119"/>
      <c r="H86" s="120"/>
      <c r="I86" s="172">
        <v>11.4</v>
      </c>
      <c r="J86" s="172"/>
      <c r="K86" s="57">
        <v>11.4</v>
      </c>
      <c r="L86" s="173">
        <v>1</v>
      </c>
      <c r="M86" s="174"/>
      <c r="N86" s="174"/>
      <c r="O86" s="109">
        <f>K86</f>
        <v>11.4</v>
      </c>
      <c r="P86" s="173">
        <v>1</v>
      </c>
      <c r="Q86" s="57"/>
      <c r="R86" s="109">
        <f>K86-O86</f>
        <v>0</v>
      </c>
      <c r="S86" s="217"/>
      <c r="U86" s="218"/>
    </row>
    <row r="87" spans="1:21" ht="19.5" customHeight="1">
      <c r="A87" s="113"/>
      <c r="B87" s="121" t="s">
        <v>110</v>
      </c>
      <c r="C87" s="121"/>
      <c r="D87" s="121"/>
      <c r="E87" s="118"/>
      <c r="F87" s="119"/>
      <c r="G87" s="119"/>
      <c r="H87" s="120"/>
      <c r="I87" s="172">
        <v>11.4</v>
      </c>
      <c r="J87" s="172"/>
      <c r="K87" s="57">
        <v>11.4</v>
      </c>
      <c r="L87" s="173">
        <v>1</v>
      </c>
      <c r="M87" s="174"/>
      <c r="N87" s="174"/>
      <c r="O87" s="109">
        <v>11.4</v>
      </c>
      <c r="P87" s="173">
        <v>1</v>
      </c>
      <c r="Q87" s="57"/>
      <c r="R87" s="109">
        <v>0</v>
      </c>
      <c r="S87" s="217"/>
      <c r="U87" s="218"/>
    </row>
    <row r="88" spans="1:21" ht="19.5" customHeight="1">
      <c r="A88" s="113"/>
      <c r="B88" s="121" t="s">
        <v>111</v>
      </c>
      <c r="C88" s="121"/>
      <c r="D88" s="121"/>
      <c r="E88" s="118"/>
      <c r="F88" s="119"/>
      <c r="G88" s="119"/>
      <c r="H88" s="120"/>
      <c r="I88" s="175"/>
      <c r="J88" s="172"/>
      <c r="K88" s="57"/>
      <c r="L88" s="57"/>
      <c r="M88" s="174"/>
      <c r="N88" s="174"/>
      <c r="O88" s="109"/>
      <c r="P88" s="57"/>
      <c r="Q88" s="57"/>
      <c r="R88" s="109"/>
      <c r="S88" s="217"/>
      <c r="U88" s="218"/>
    </row>
    <row r="89" spans="1:21" ht="19.5" customHeight="1">
      <c r="A89" s="113"/>
      <c r="B89" s="121" t="s">
        <v>112</v>
      </c>
      <c r="C89" s="121"/>
      <c r="D89" s="121"/>
      <c r="E89" s="118"/>
      <c r="F89" s="119"/>
      <c r="G89" s="119"/>
      <c r="H89" s="120"/>
      <c r="I89" s="172"/>
      <c r="J89" s="172"/>
      <c r="K89" s="57"/>
      <c r="L89" s="176"/>
      <c r="M89" s="174"/>
      <c r="N89" s="174"/>
      <c r="O89" s="109"/>
      <c r="P89" s="173"/>
      <c r="Q89" s="57"/>
      <c r="R89" s="109"/>
      <c r="S89" s="217"/>
      <c r="U89" s="218"/>
    </row>
    <row r="90" spans="1:21" ht="19.5" customHeight="1">
      <c r="A90" s="113"/>
      <c r="B90" s="121" t="s">
        <v>113</v>
      </c>
      <c r="C90" s="121"/>
      <c r="D90" s="121"/>
      <c r="E90" s="118"/>
      <c r="F90" s="119"/>
      <c r="G90" s="119"/>
      <c r="H90" s="120"/>
      <c r="I90" s="172">
        <v>11.4</v>
      </c>
      <c r="J90" s="172"/>
      <c r="K90" s="57">
        <v>11.4</v>
      </c>
      <c r="L90" s="173">
        <v>1</v>
      </c>
      <c r="M90" s="174"/>
      <c r="N90" s="174"/>
      <c r="O90" s="109">
        <v>11.4</v>
      </c>
      <c r="P90" s="173">
        <v>1</v>
      </c>
      <c r="Q90" s="57"/>
      <c r="R90" s="109">
        <v>0</v>
      </c>
      <c r="S90" s="217"/>
      <c r="U90" s="218"/>
    </row>
    <row r="91" spans="1:19" ht="19.5" customHeight="1">
      <c r="A91" s="113"/>
      <c r="B91" s="121" t="s">
        <v>114</v>
      </c>
      <c r="C91" s="121"/>
      <c r="D91" s="121"/>
      <c r="E91" s="118"/>
      <c r="F91" s="119"/>
      <c r="G91" s="119"/>
      <c r="H91" s="120"/>
      <c r="I91" s="177"/>
      <c r="J91" s="177"/>
      <c r="K91" s="123"/>
      <c r="L91" s="123"/>
      <c r="M91" s="57"/>
      <c r="N91" s="57"/>
      <c r="O91" s="109"/>
      <c r="P91" s="57"/>
      <c r="Q91" s="57"/>
      <c r="R91" s="109"/>
      <c r="S91" s="217"/>
    </row>
    <row r="92" spans="1:19" ht="19.5" customHeight="1">
      <c r="A92" s="113"/>
      <c r="B92" s="121" t="s">
        <v>115</v>
      </c>
      <c r="C92" s="121"/>
      <c r="D92" s="121"/>
      <c r="E92" s="118"/>
      <c r="F92" s="119"/>
      <c r="G92" s="119"/>
      <c r="H92" s="120"/>
      <c r="I92" s="177"/>
      <c r="J92" s="177"/>
      <c r="K92" s="123"/>
      <c r="L92" s="123"/>
      <c r="M92" s="57"/>
      <c r="N92" s="57"/>
      <c r="O92" s="109"/>
      <c r="P92" s="57"/>
      <c r="Q92" s="57"/>
      <c r="R92" s="109"/>
      <c r="S92" s="217"/>
    </row>
    <row r="93" spans="1:21" ht="19.5" customHeight="1">
      <c r="A93" s="113"/>
      <c r="B93" s="121" t="s">
        <v>116</v>
      </c>
      <c r="C93" s="121"/>
      <c r="D93" s="121"/>
      <c r="E93" s="118"/>
      <c r="F93" s="119"/>
      <c r="G93" s="119"/>
      <c r="H93" s="120"/>
      <c r="I93" s="177"/>
      <c r="J93" s="177"/>
      <c r="K93" s="123"/>
      <c r="L93" s="123"/>
      <c r="M93" s="57"/>
      <c r="N93" s="57"/>
      <c r="O93" s="109"/>
      <c r="P93" s="57"/>
      <c r="Q93" s="57"/>
      <c r="R93" s="109"/>
      <c r="S93" s="217"/>
      <c r="U93" s="219"/>
    </row>
    <row r="94" spans="1:21" ht="19.5" customHeight="1">
      <c r="A94" s="113"/>
      <c r="B94" s="121" t="s">
        <v>117</v>
      </c>
      <c r="C94" s="121"/>
      <c r="D94" s="121"/>
      <c r="E94" s="118"/>
      <c r="F94" s="119"/>
      <c r="G94" s="119"/>
      <c r="H94" s="120"/>
      <c r="I94" s="177"/>
      <c r="J94" s="177"/>
      <c r="K94" s="123"/>
      <c r="L94" s="123"/>
      <c r="M94" s="57"/>
      <c r="N94" s="57"/>
      <c r="O94" s="109"/>
      <c r="P94" s="57"/>
      <c r="Q94" s="57"/>
      <c r="R94" s="109"/>
      <c r="S94" s="217"/>
      <c r="U94" s="219"/>
    </row>
    <row r="95" spans="1:19" ht="19.5" customHeight="1">
      <c r="A95" s="113"/>
      <c r="B95" s="57" t="s">
        <v>118</v>
      </c>
      <c r="C95" s="122"/>
      <c r="D95" s="123" t="s">
        <v>119</v>
      </c>
      <c r="E95" s="124" t="s">
        <v>120</v>
      </c>
      <c r="F95" s="124"/>
      <c r="G95" s="124"/>
      <c r="H95" s="124"/>
      <c r="I95" s="124"/>
      <c r="J95" s="124"/>
      <c r="K95" s="124"/>
      <c r="L95" s="124"/>
      <c r="M95" s="124"/>
      <c r="N95" s="124"/>
      <c r="O95" s="124"/>
      <c r="P95" s="124" t="s">
        <v>121</v>
      </c>
      <c r="Q95" s="124"/>
      <c r="R95" s="124"/>
      <c r="S95" s="220"/>
    </row>
    <row r="96" spans="1:19" ht="19.5" customHeight="1">
      <c r="A96" s="113"/>
      <c r="B96" s="122"/>
      <c r="C96" s="122"/>
      <c r="D96" s="57">
        <v>1</v>
      </c>
      <c r="E96" s="125" t="s">
        <v>388</v>
      </c>
      <c r="F96" s="126"/>
      <c r="G96" s="126"/>
      <c r="H96" s="126"/>
      <c r="I96" s="126"/>
      <c r="J96" s="126"/>
      <c r="K96" s="126"/>
      <c r="L96" s="126"/>
      <c r="M96" s="126"/>
      <c r="N96" s="126"/>
      <c r="O96" s="126"/>
      <c r="P96" s="124" t="s">
        <v>386</v>
      </c>
      <c r="Q96" s="124"/>
      <c r="R96" s="124"/>
      <c r="S96" s="220"/>
    </row>
    <row r="97" spans="1:19" ht="19.5" customHeight="1">
      <c r="A97" s="113"/>
      <c r="B97" s="122"/>
      <c r="C97" s="122"/>
      <c r="D97" s="57">
        <v>2</v>
      </c>
      <c r="E97" s="126"/>
      <c r="F97" s="126"/>
      <c r="G97" s="126"/>
      <c r="H97" s="126"/>
      <c r="I97" s="126"/>
      <c r="J97" s="126"/>
      <c r="K97" s="126"/>
      <c r="L97" s="126"/>
      <c r="M97" s="126"/>
      <c r="N97" s="126"/>
      <c r="O97" s="126"/>
      <c r="P97" s="124"/>
      <c r="Q97" s="124"/>
      <c r="R97" s="124"/>
      <c r="S97" s="220"/>
    </row>
    <row r="98" spans="1:19" ht="19.5" customHeight="1">
      <c r="A98" s="127"/>
      <c r="B98" s="128"/>
      <c r="C98" s="128"/>
      <c r="D98" s="57">
        <v>3</v>
      </c>
      <c r="E98" s="125"/>
      <c r="F98" s="126"/>
      <c r="G98" s="126"/>
      <c r="H98" s="126"/>
      <c r="I98" s="126"/>
      <c r="J98" s="126"/>
      <c r="K98" s="126"/>
      <c r="L98" s="126"/>
      <c r="M98" s="126"/>
      <c r="N98" s="126"/>
      <c r="O98" s="126"/>
      <c r="P98" s="124"/>
      <c r="Q98" s="124"/>
      <c r="R98" s="124"/>
      <c r="S98" s="220"/>
    </row>
    <row r="99" spans="1:19" ht="19.5" customHeight="1">
      <c r="A99" s="127"/>
      <c r="B99" s="128"/>
      <c r="C99" s="128"/>
      <c r="D99" s="57">
        <v>4</v>
      </c>
      <c r="E99" s="125"/>
      <c r="F99" s="126"/>
      <c r="G99" s="126"/>
      <c r="H99" s="126"/>
      <c r="I99" s="126"/>
      <c r="J99" s="126"/>
      <c r="K99" s="126"/>
      <c r="L99" s="126"/>
      <c r="M99" s="126"/>
      <c r="N99" s="126"/>
      <c r="O99" s="126"/>
      <c r="P99" s="124"/>
      <c r="Q99" s="124"/>
      <c r="R99" s="124"/>
      <c r="S99" s="220"/>
    </row>
    <row r="100" spans="1:19" ht="19.5" customHeight="1">
      <c r="A100" s="129"/>
      <c r="B100" s="130"/>
      <c r="C100" s="130"/>
      <c r="D100" s="131" t="s">
        <v>123</v>
      </c>
      <c r="E100" s="132"/>
      <c r="F100" s="132"/>
      <c r="G100" s="132"/>
      <c r="H100" s="132"/>
      <c r="I100" s="132"/>
      <c r="J100" s="132"/>
      <c r="K100" s="132"/>
      <c r="L100" s="132"/>
      <c r="M100" s="132"/>
      <c r="N100" s="132"/>
      <c r="O100" s="132"/>
      <c r="P100" s="132" t="s">
        <v>386</v>
      </c>
      <c r="Q100" s="132"/>
      <c r="R100" s="132"/>
      <c r="S100" s="221"/>
    </row>
    <row r="101" spans="1:20" ht="48" customHeight="1">
      <c r="A101" s="16" t="s">
        <v>124</v>
      </c>
      <c r="B101" s="133" t="s">
        <v>125</v>
      </c>
      <c r="C101" s="134"/>
      <c r="D101" s="134"/>
      <c r="E101" s="134" t="s">
        <v>126</v>
      </c>
      <c r="F101" s="134"/>
      <c r="G101" s="134"/>
      <c r="H101" s="134" t="s">
        <v>127</v>
      </c>
      <c r="I101" s="134"/>
      <c r="J101" s="178" t="s">
        <v>128</v>
      </c>
      <c r="K101" s="178"/>
      <c r="L101" s="178"/>
      <c r="M101" s="178"/>
      <c r="N101" s="178"/>
      <c r="O101" s="178"/>
      <c r="P101" s="179" t="s">
        <v>129</v>
      </c>
      <c r="Q101" s="222"/>
      <c r="R101" s="134" t="s">
        <v>130</v>
      </c>
      <c r="S101" s="223"/>
      <c r="T101" s="224"/>
    </row>
    <row r="102" spans="1:20" ht="44.25" customHeight="1">
      <c r="A102" s="20"/>
      <c r="B102" s="135" t="s">
        <v>131</v>
      </c>
      <c r="C102" s="136"/>
      <c r="D102" s="137"/>
      <c r="E102" s="138" t="s">
        <v>132</v>
      </c>
      <c r="F102" s="138"/>
      <c r="G102" s="138"/>
      <c r="H102" s="139" t="s">
        <v>133</v>
      </c>
      <c r="I102" s="144"/>
      <c r="J102" s="180" t="s">
        <v>134</v>
      </c>
      <c r="K102" s="180"/>
      <c r="L102" s="180"/>
      <c r="M102" s="180"/>
      <c r="N102" s="180"/>
      <c r="O102" s="180"/>
      <c r="P102" s="181">
        <v>0.02</v>
      </c>
      <c r="Q102" s="225"/>
      <c r="R102" s="226">
        <v>2</v>
      </c>
      <c r="S102" s="227"/>
      <c r="T102" s="224"/>
    </row>
    <row r="103" spans="1:20" ht="66.75" customHeight="1">
      <c r="A103" s="20"/>
      <c r="B103" s="140"/>
      <c r="C103" s="141"/>
      <c r="D103" s="142"/>
      <c r="E103" s="139" t="s">
        <v>135</v>
      </c>
      <c r="F103" s="143"/>
      <c r="G103" s="144"/>
      <c r="H103" s="145" t="s">
        <v>136</v>
      </c>
      <c r="I103" s="182"/>
      <c r="J103" s="183" t="s">
        <v>137</v>
      </c>
      <c r="K103" s="184"/>
      <c r="L103" s="184"/>
      <c r="M103" s="184"/>
      <c r="N103" s="184"/>
      <c r="O103" s="185"/>
      <c r="P103" s="181">
        <v>0.02</v>
      </c>
      <c r="Q103" s="225"/>
      <c r="R103" s="226">
        <v>2</v>
      </c>
      <c r="S103" s="227"/>
      <c r="T103" s="224"/>
    </row>
    <row r="104" spans="1:20" ht="63" customHeight="1">
      <c r="A104" s="20"/>
      <c r="B104" s="140"/>
      <c r="C104" s="141"/>
      <c r="D104" s="142"/>
      <c r="E104" s="146"/>
      <c r="F104" s="147"/>
      <c r="G104" s="148"/>
      <c r="H104" s="145" t="s">
        <v>138</v>
      </c>
      <c r="I104" s="182"/>
      <c r="J104" s="183" t="s">
        <v>139</v>
      </c>
      <c r="K104" s="184"/>
      <c r="L104" s="184"/>
      <c r="M104" s="184"/>
      <c r="N104" s="184"/>
      <c r="O104" s="185"/>
      <c r="P104" s="181">
        <v>0.02</v>
      </c>
      <c r="Q104" s="225"/>
      <c r="R104" s="226">
        <v>2</v>
      </c>
      <c r="S104" s="227"/>
      <c r="T104" s="224"/>
    </row>
    <row r="105" spans="1:20" ht="36" customHeight="1">
      <c r="A105" s="20"/>
      <c r="B105" s="140"/>
      <c r="C105" s="141"/>
      <c r="D105" s="142"/>
      <c r="E105" s="146"/>
      <c r="F105" s="147"/>
      <c r="G105" s="148"/>
      <c r="H105" s="139" t="s">
        <v>140</v>
      </c>
      <c r="I105" s="144"/>
      <c r="J105" s="180" t="s">
        <v>141</v>
      </c>
      <c r="K105" s="180"/>
      <c r="L105" s="180"/>
      <c r="M105" s="180"/>
      <c r="N105" s="180"/>
      <c r="O105" s="180"/>
      <c r="P105" s="181">
        <v>0.02</v>
      </c>
      <c r="Q105" s="225"/>
      <c r="R105" s="226">
        <v>2</v>
      </c>
      <c r="S105" s="227"/>
      <c r="T105" s="224"/>
    </row>
    <row r="106" spans="1:20" ht="49.5" customHeight="1">
      <c r="A106" s="20"/>
      <c r="B106" s="140"/>
      <c r="C106" s="141"/>
      <c r="D106" s="142"/>
      <c r="E106" s="146"/>
      <c r="F106" s="147"/>
      <c r="G106" s="148"/>
      <c r="H106" s="145" t="s">
        <v>142</v>
      </c>
      <c r="I106" s="182"/>
      <c r="J106" s="183" t="s">
        <v>143</v>
      </c>
      <c r="K106" s="184"/>
      <c r="L106" s="184"/>
      <c r="M106" s="184"/>
      <c r="N106" s="184"/>
      <c r="O106" s="185"/>
      <c r="P106" s="181">
        <v>0.02</v>
      </c>
      <c r="Q106" s="225"/>
      <c r="R106" s="226">
        <v>1</v>
      </c>
      <c r="S106" s="227"/>
      <c r="T106" s="224"/>
    </row>
    <row r="107" spans="1:20" ht="22.5" customHeight="1">
      <c r="A107" s="20"/>
      <c r="B107" s="140"/>
      <c r="C107" s="141"/>
      <c r="D107" s="142"/>
      <c r="E107" s="149"/>
      <c r="F107" s="150"/>
      <c r="G107" s="151"/>
      <c r="H107" s="145" t="s">
        <v>62</v>
      </c>
      <c r="I107" s="182"/>
      <c r="J107" s="186" t="s">
        <v>62</v>
      </c>
      <c r="K107" s="187"/>
      <c r="L107" s="187"/>
      <c r="M107" s="187"/>
      <c r="N107" s="187"/>
      <c r="O107" s="188"/>
      <c r="P107" s="189"/>
      <c r="Q107" s="225"/>
      <c r="R107" s="226"/>
      <c r="S107" s="227"/>
      <c r="T107" s="224"/>
    </row>
    <row r="108" spans="1:20" ht="64.5" customHeight="1">
      <c r="A108" s="20"/>
      <c r="B108" s="140"/>
      <c r="C108" s="141"/>
      <c r="D108" s="142"/>
      <c r="E108" s="139" t="s">
        <v>144</v>
      </c>
      <c r="F108" s="143"/>
      <c r="G108" s="144"/>
      <c r="H108" s="139" t="s">
        <v>145</v>
      </c>
      <c r="I108" s="144"/>
      <c r="J108" s="180" t="s">
        <v>146</v>
      </c>
      <c r="K108" s="180"/>
      <c r="L108" s="180"/>
      <c r="M108" s="180"/>
      <c r="N108" s="180"/>
      <c r="O108" s="180"/>
      <c r="P108" s="181">
        <v>0.02</v>
      </c>
      <c r="Q108" s="225"/>
      <c r="R108" s="226">
        <v>2</v>
      </c>
      <c r="S108" s="227"/>
      <c r="T108" s="224"/>
    </row>
    <row r="109" spans="1:20" ht="93.75" customHeight="1">
      <c r="A109" s="20"/>
      <c r="B109" s="140"/>
      <c r="C109" s="141"/>
      <c r="D109" s="142"/>
      <c r="E109" s="146"/>
      <c r="F109" s="147"/>
      <c r="G109" s="148"/>
      <c r="H109" s="139" t="s">
        <v>147</v>
      </c>
      <c r="I109" s="144"/>
      <c r="J109" s="180" t="s">
        <v>148</v>
      </c>
      <c r="K109" s="180"/>
      <c r="L109" s="180"/>
      <c r="M109" s="180"/>
      <c r="N109" s="180"/>
      <c r="O109" s="180"/>
      <c r="P109" s="181">
        <v>0.02</v>
      </c>
      <c r="Q109" s="225"/>
      <c r="R109" s="226">
        <v>2</v>
      </c>
      <c r="S109" s="227"/>
      <c r="T109" s="224"/>
    </row>
    <row r="110" spans="1:20" ht="86.25" customHeight="1">
      <c r="A110" s="20"/>
      <c r="B110" s="140"/>
      <c r="C110" s="141"/>
      <c r="D110" s="142"/>
      <c r="E110" s="146"/>
      <c r="F110" s="147"/>
      <c r="G110" s="148"/>
      <c r="H110" s="139" t="s">
        <v>149</v>
      </c>
      <c r="I110" s="144"/>
      <c r="J110" s="180" t="s">
        <v>150</v>
      </c>
      <c r="K110" s="180"/>
      <c r="L110" s="180"/>
      <c r="M110" s="180"/>
      <c r="N110" s="180"/>
      <c r="O110" s="180"/>
      <c r="P110" s="181">
        <v>0.02</v>
      </c>
      <c r="Q110" s="225"/>
      <c r="R110" s="226">
        <v>2</v>
      </c>
      <c r="S110" s="227"/>
      <c r="T110" s="224"/>
    </row>
    <row r="111" spans="1:20" ht="66.75" customHeight="1">
      <c r="A111" s="20"/>
      <c r="B111" s="140"/>
      <c r="C111" s="141"/>
      <c r="D111" s="142"/>
      <c r="E111" s="146"/>
      <c r="F111" s="147"/>
      <c r="G111" s="148"/>
      <c r="H111" s="139" t="s">
        <v>151</v>
      </c>
      <c r="I111" s="144"/>
      <c r="J111" s="180" t="s">
        <v>152</v>
      </c>
      <c r="K111" s="180"/>
      <c r="L111" s="180"/>
      <c r="M111" s="180"/>
      <c r="N111" s="180"/>
      <c r="O111" s="180"/>
      <c r="P111" s="181">
        <v>0.02</v>
      </c>
      <c r="Q111" s="225"/>
      <c r="R111" s="226">
        <v>2</v>
      </c>
      <c r="S111" s="227"/>
      <c r="T111" s="224"/>
    </row>
    <row r="112" spans="1:20" ht="87.75" customHeight="1">
      <c r="A112" s="20"/>
      <c r="B112" s="140"/>
      <c r="C112" s="141"/>
      <c r="D112" s="142"/>
      <c r="E112" s="146"/>
      <c r="F112" s="147"/>
      <c r="G112" s="148"/>
      <c r="H112" s="139" t="s">
        <v>153</v>
      </c>
      <c r="I112" s="144"/>
      <c r="J112" s="180" t="s">
        <v>154</v>
      </c>
      <c r="K112" s="180"/>
      <c r="L112" s="180"/>
      <c r="M112" s="180"/>
      <c r="N112" s="180"/>
      <c r="O112" s="180"/>
      <c r="P112" s="181">
        <v>0.02</v>
      </c>
      <c r="Q112" s="225"/>
      <c r="R112" s="226">
        <v>2</v>
      </c>
      <c r="S112" s="227"/>
      <c r="T112" s="224"/>
    </row>
    <row r="113" spans="1:20" ht="26.25" customHeight="1">
      <c r="A113" s="20"/>
      <c r="B113" s="140"/>
      <c r="C113" s="141"/>
      <c r="D113" s="142"/>
      <c r="E113" s="152"/>
      <c r="F113" s="153"/>
      <c r="G113" s="154"/>
      <c r="H113" s="155" t="s">
        <v>123</v>
      </c>
      <c r="I113" s="190"/>
      <c r="J113" s="191" t="s">
        <v>62</v>
      </c>
      <c r="K113" s="191"/>
      <c r="L113" s="191"/>
      <c r="M113" s="191"/>
      <c r="N113" s="191"/>
      <c r="O113" s="191"/>
      <c r="P113" s="192"/>
      <c r="Q113" s="228"/>
      <c r="R113" s="229"/>
      <c r="S113" s="230"/>
      <c r="T113" s="224"/>
    </row>
    <row r="114" spans="1:20" ht="60.75" customHeight="1">
      <c r="A114" s="20"/>
      <c r="B114" s="156" t="s">
        <v>155</v>
      </c>
      <c r="C114" s="157"/>
      <c r="D114" s="158"/>
      <c r="E114" s="159" t="s">
        <v>156</v>
      </c>
      <c r="F114" s="159"/>
      <c r="G114" s="159"/>
      <c r="H114" s="159" t="s">
        <v>157</v>
      </c>
      <c r="I114" s="159"/>
      <c r="J114" s="193" t="s">
        <v>158</v>
      </c>
      <c r="K114" s="193"/>
      <c r="L114" s="193"/>
      <c r="M114" s="193"/>
      <c r="N114" s="193"/>
      <c r="O114" s="193"/>
      <c r="P114" s="194">
        <v>0.02</v>
      </c>
      <c r="Q114" s="231"/>
      <c r="R114" s="232">
        <v>2</v>
      </c>
      <c r="S114" s="233"/>
      <c r="T114" s="111"/>
    </row>
    <row r="115" spans="1:20" ht="69.75" customHeight="1">
      <c r="A115" s="20"/>
      <c r="B115" s="140"/>
      <c r="C115" s="141"/>
      <c r="D115" s="142"/>
      <c r="E115" s="160"/>
      <c r="F115" s="160"/>
      <c r="G115" s="160"/>
      <c r="H115" s="138" t="s">
        <v>159</v>
      </c>
      <c r="I115" s="138"/>
      <c r="J115" s="195" t="s">
        <v>160</v>
      </c>
      <c r="K115" s="195"/>
      <c r="L115" s="195"/>
      <c r="M115" s="195"/>
      <c r="N115" s="195"/>
      <c r="O115" s="195"/>
      <c r="P115" s="196">
        <v>0.02</v>
      </c>
      <c r="Q115" s="200"/>
      <c r="R115" s="226">
        <v>1</v>
      </c>
      <c r="S115" s="227"/>
      <c r="T115" s="111"/>
    </row>
    <row r="116" spans="1:19" ht="53.25" customHeight="1">
      <c r="A116" s="20"/>
      <c r="B116" s="140"/>
      <c r="C116" s="141"/>
      <c r="D116" s="142"/>
      <c r="E116" s="160"/>
      <c r="F116" s="160"/>
      <c r="G116" s="160"/>
      <c r="H116" s="138" t="s">
        <v>161</v>
      </c>
      <c r="I116" s="138"/>
      <c r="J116" s="195" t="s">
        <v>162</v>
      </c>
      <c r="K116" s="195"/>
      <c r="L116" s="195"/>
      <c r="M116" s="195"/>
      <c r="N116" s="195"/>
      <c r="O116" s="195"/>
      <c r="P116" s="196">
        <v>0.02</v>
      </c>
      <c r="Q116" s="200"/>
      <c r="R116" s="226">
        <v>1</v>
      </c>
      <c r="S116" s="227"/>
    </row>
    <row r="117" spans="1:19" ht="25.5" customHeight="1">
      <c r="A117" s="20"/>
      <c r="B117" s="161"/>
      <c r="C117" s="141"/>
      <c r="D117" s="142"/>
      <c r="E117" s="138"/>
      <c r="F117" s="138"/>
      <c r="G117" s="138"/>
      <c r="H117" s="138" t="s">
        <v>62</v>
      </c>
      <c r="I117" s="138"/>
      <c r="J117" s="197" t="s">
        <v>62</v>
      </c>
      <c r="K117" s="198"/>
      <c r="L117" s="198"/>
      <c r="M117" s="198"/>
      <c r="N117" s="198"/>
      <c r="O117" s="199"/>
      <c r="P117" s="200"/>
      <c r="Q117" s="200"/>
      <c r="R117" s="226"/>
      <c r="S117" s="227"/>
    </row>
    <row r="118" spans="1:20" s="1" customFormat="1" ht="39.75" customHeight="1">
      <c r="A118" s="20"/>
      <c r="B118" s="161"/>
      <c r="C118" s="141"/>
      <c r="D118" s="142"/>
      <c r="E118" s="139" t="s">
        <v>163</v>
      </c>
      <c r="F118" s="143"/>
      <c r="G118" s="144"/>
      <c r="H118" s="162" t="s">
        <v>157</v>
      </c>
      <c r="I118" s="162"/>
      <c r="J118" s="195" t="s">
        <v>164</v>
      </c>
      <c r="K118" s="195"/>
      <c r="L118" s="195"/>
      <c r="M118" s="195"/>
      <c r="N118" s="195"/>
      <c r="O118" s="195"/>
      <c r="P118" s="196">
        <v>0.02</v>
      </c>
      <c r="Q118" s="200"/>
      <c r="R118" s="226">
        <v>2</v>
      </c>
      <c r="S118" s="227"/>
      <c r="T118" s="4"/>
    </row>
    <row r="119" spans="1:20" s="1" customFormat="1" ht="53.25" customHeight="1">
      <c r="A119" s="20"/>
      <c r="B119" s="161"/>
      <c r="C119" s="141"/>
      <c r="D119" s="142"/>
      <c r="E119" s="146"/>
      <c r="F119" s="147"/>
      <c r="G119" s="148"/>
      <c r="H119" s="162" t="s">
        <v>165</v>
      </c>
      <c r="I119" s="162"/>
      <c r="J119" s="195" t="s">
        <v>166</v>
      </c>
      <c r="K119" s="195"/>
      <c r="L119" s="195"/>
      <c r="M119" s="195"/>
      <c r="N119" s="195"/>
      <c r="O119" s="195"/>
      <c r="P119" s="196">
        <v>0.02</v>
      </c>
      <c r="Q119" s="200"/>
      <c r="R119" s="226">
        <v>2</v>
      </c>
      <c r="S119" s="227"/>
      <c r="T119" s="4"/>
    </row>
    <row r="120" spans="1:20" s="1" customFormat="1" ht="30.75" customHeight="1">
      <c r="A120" s="20"/>
      <c r="B120" s="161"/>
      <c r="C120" s="141"/>
      <c r="D120" s="142"/>
      <c r="E120" s="146"/>
      <c r="F120" s="147"/>
      <c r="G120" s="148"/>
      <c r="H120" s="162" t="s">
        <v>167</v>
      </c>
      <c r="I120" s="162"/>
      <c r="J120" s="195" t="s">
        <v>168</v>
      </c>
      <c r="K120" s="195"/>
      <c r="L120" s="195"/>
      <c r="M120" s="195"/>
      <c r="N120" s="195"/>
      <c r="O120" s="195"/>
      <c r="P120" s="196">
        <v>0.01</v>
      </c>
      <c r="Q120" s="200"/>
      <c r="R120" s="226">
        <v>1</v>
      </c>
      <c r="S120" s="227"/>
      <c r="T120" s="4"/>
    </row>
    <row r="121" spans="1:20" s="1" customFormat="1" ht="39.75" customHeight="1">
      <c r="A121" s="20"/>
      <c r="B121" s="161"/>
      <c r="C121" s="141"/>
      <c r="D121" s="142"/>
      <c r="E121" s="146"/>
      <c r="F121" s="147"/>
      <c r="G121" s="148"/>
      <c r="H121" s="162" t="s">
        <v>169</v>
      </c>
      <c r="I121" s="162"/>
      <c r="J121" s="195" t="s">
        <v>170</v>
      </c>
      <c r="K121" s="195"/>
      <c r="L121" s="195"/>
      <c r="M121" s="195"/>
      <c r="N121" s="195"/>
      <c r="O121" s="195"/>
      <c r="P121" s="196">
        <v>0.01</v>
      </c>
      <c r="Q121" s="200"/>
      <c r="R121" s="226">
        <v>1</v>
      </c>
      <c r="S121" s="227"/>
      <c r="T121" s="4"/>
    </row>
    <row r="122" spans="1:20" s="1" customFormat="1" ht="48" customHeight="1">
      <c r="A122" s="20"/>
      <c r="B122" s="161"/>
      <c r="C122" s="141"/>
      <c r="D122" s="142"/>
      <c r="E122" s="146"/>
      <c r="F122" s="147"/>
      <c r="G122" s="148"/>
      <c r="H122" s="138" t="s">
        <v>171</v>
      </c>
      <c r="I122" s="138"/>
      <c r="J122" s="195" t="s">
        <v>172</v>
      </c>
      <c r="K122" s="195"/>
      <c r="L122" s="195"/>
      <c r="M122" s="195"/>
      <c r="N122" s="195"/>
      <c r="O122" s="195"/>
      <c r="P122" s="196">
        <v>0.02</v>
      </c>
      <c r="Q122" s="200"/>
      <c r="R122" s="226">
        <v>2</v>
      </c>
      <c r="S122" s="227"/>
      <c r="T122" s="4"/>
    </row>
    <row r="123" spans="1:20" s="1" customFormat="1" ht="48" customHeight="1">
      <c r="A123" s="20"/>
      <c r="B123" s="161"/>
      <c r="C123" s="141"/>
      <c r="D123" s="142"/>
      <c r="E123" s="146"/>
      <c r="F123" s="147"/>
      <c r="G123" s="148"/>
      <c r="H123" s="145" t="s">
        <v>173</v>
      </c>
      <c r="I123" s="182"/>
      <c r="J123" s="201" t="s">
        <v>174</v>
      </c>
      <c r="K123" s="202"/>
      <c r="L123" s="202"/>
      <c r="M123" s="202"/>
      <c r="N123" s="202"/>
      <c r="O123" s="203"/>
      <c r="P123" s="196">
        <v>0.02</v>
      </c>
      <c r="Q123" s="200"/>
      <c r="R123" s="226">
        <v>2</v>
      </c>
      <c r="S123" s="227"/>
      <c r="T123" s="4"/>
    </row>
    <row r="124" spans="1:20" s="1" customFormat="1" ht="21.75" customHeight="1">
      <c r="A124" s="20"/>
      <c r="B124" s="161"/>
      <c r="C124" s="141"/>
      <c r="D124" s="142"/>
      <c r="E124" s="146"/>
      <c r="F124" s="147"/>
      <c r="G124" s="148"/>
      <c r="H124" s="138" t="s">
        <v>62</v>
      </c>
      <c r="I124" s="138"/>
      <c r="J124" s="197" t="s">
        <v>62</v>
      </c>
      <c r="K124" s="198"/>
      <c r="L124" s="198"/>
      <c r="M124" s="198"/>
      <c r="N124" s="198"/>
      <c r="O124" s="199"/>
      <c r="P124" s="200"/>
      <c r="Q124" s="200"/>
      <c r="R124" s="226"/>
      <c r="S124" s="227"/>
      <c r="T124" s="4"/>
    </row>
    <row r="125" spans="1:20" s="1" customFormat="1" ht="39.75" customHeight="1">
      <c r="A125" s="20"/>
      <c r="B125" s="161"/>
      <c r="C125" s="141"/>
      <c r="D125" s="142"/>
      <c r="E125" s="138" t="s">
        <v>175</v>
      </c>
      <c r="F125" s="138"/>
      <c r="G125" s="138"/>
      <c r="H125" s="138" t="s">
        <v>176</v>
      </c>
      <c r="I125" s="138"/>
      <c r="J125" s="195" t="s">
        <v>177</v>
      </c>
      <c r="K125" s="195"/>
      <c r="L125" s="195"/>
      <c r="M125" s="195"/>
      <c r="N125" s="195"/>
      <c r="O125" s="195"/>
      <c r="P125" s="196">
        <v>0.02</v>
      </c>
      <c r="Q125" s="200"/>
      <c r="R125" s="226">
        <v>1</v>
      </c>
      <c r="S125" s="227"/>
      <c r="T125" s="4"/>
    </row>
    <row r="126" spans="1:20" s="1" customFormat="1" ht="36" customHeight="1">
      <c r="A126" s="20"/>
      <c r="B126" s="161"/>
      <c r="C126" s="141"/>
      <c r="D126" s="142"/>
      <c r="E126" s="163"/>
      <c r="F126" s="163"/>
      <c r="G126" s="163"/>
      <c r="H126" s="163" t="s">
        <v>178</v>
      </c>
      <c r="I126" s="163"/>
      <c r="J126" s="204" t="s">
        <v>179</v>
      </c>
      <c r="K126" s="204"/>
      <c r="L126" s="204"/>
      <c r="M126" s="204"/>
      <c r="N126" s="204"/>
      <c r="O126" s="204"/>
      <c r="P126" s="205">
        <v>0.02</v>
      </c>
      <c r="Q126" s="209"/>
      <c r="R126" s="226">
        <v>2</v>
      </c>
      <c r="S126" s="227"/>
      <c r="T126" s="111"/>
    </row>
    <row r="127" spans="1:20" s="1" customFormat="1" ht="26.25" customHeight="1">
      <c r="A127" s="20"/>
      <c r="B127" s="161"/>
      <c r="C127" s="141"/>
      <c r="D127" s="142"/>
      <c r="E127" s="163"/>
      <c r="F127" s="163"/>
      <c r="G127" s="163"/>
      <c r="H127" s="163" t="s">
        <v>62</v>
      </c>
      <c r="I127" s="163"/>
      <c r="J127" s="206" t="s">
        <v>62</v>
      </c>
      <c r="K127" s="207"/>
      <c r="L127" s="207"/>
      <c r="M127" s="207"/>
      <c r="N127" s="207"/>
      <c r="O127" s="208"/>
      <c r="P127" s="209"/>
      <c r="Q127" s="209"/>
      <c r="R127" s="229"/>
      <c r="S127" s="230"/>
      <c r="T127" s="111"/>
    </row>
    <row r="128" spans="1:20" ht="91.5" customHeight="1">
      <c r="A128" s="20"/>
      <c r="B128" s="156" t="s">
        <v>180</v>
      </c>
      <c r="C128" s="157"/>
      <c r="D128" s="158"/>
      <c r="E128" s="164" t="s">
        <v>181</v>
      </c>
      <c r="F128" s="165"/>
      <c r="G128" s="166"/>
      <c r="H128" s="167" t="s">
        <v>182</v>
      </c>
      <c r="I128" s="210"/>
      <c r="J128" s="211" t="s">
        <v>183</v>
      </c>
      <c r="K128" s="211"/>
      <c r="L128" s="211"/>
      <c r="M128" s="211"/>
      <c r="N128" s="211"/>
      <c r="O128" s="211"/>
      <c r="P128" s="212">
        <v>0.1</v>
      </c>
      <c r="Q128" s="231"/>
      <c r="R128" s="232">
        <v>10</v>
      </c>
      <c r="S128" s="233"/>
      <c r="T128" s="111"/>
    </row>
    <row r="129" spans="1:19" ht="92.25" customHeight="1">
      <c r="A129" s="20"/>
      <c r="B129" s="140"/>
      <c r="C129" s="141"/>
      <c r="D129" s="142"/>
      <c r="E129" s="146"/>
      <c r="F129" s="147"/>
      <c r="G129" s="148"/>
      <c r="H129" s="145" t="s">
        <v>184</v>
      </c>
      <c r="I129" s="182"/>
      <c r="J129" s="180" t="s">
        <v>185</v>
      </c>
      <c r="K129" s="180"/>
      <c r="L129" s="180"/>
      <c r="M129" s="180"/>
      <c r="N129" s="180"/>
      <c r="O129" s="180"/>
      <c r="P129" s="196">
        <v>0.1</v>
      </c>
      <c r="Q129" s="200"/>
      <c r="R129" s="226">
        <v>9</v>
      </c>
      <c r="S129" s="227"/>
    </row>
    <row r="130" spans="1:19" ht="24" customHeight="1">
      <c r="A130" s="20"/>
      <c r="B130" s="161"/>
      <c r="C130" s="141"/>
      <c r="D130" s="142"/>
      <c r="E130" s="149"/>
      <c r="F130" s="150"/>
      <c r="G130" s="151"/>
      <c r="H130" s="145" t="s">
        <v>62</v>
      </c>
      <c r="I130" s="182"/>
      <c r="J130" s="186" t="s">
        <v>62</v>
      </c>
      <c r="K130" s="187"/>
      <c r="L130" s="187"/>
      <c r="M130" s="187"/>
      <c r="N130" s="187"/>
      <c r="O130" s="188"/>
      <c r="P130" s="200"/>
      <c r="Q130" s="200"/>
      <c r="R130" s="226"/>
      <c r="S130" s="227"/>
    </row>
    <row r="131" spans="1:19" ht="93" customHeight="1">
      <c r="A131" s="20"/>
      <c r="B131" s="161"/>
      <c r="C131" s="141"/>
      <c r="D131" s="142"/>
      <c r="E131" s="139" t="s">
        <v>186</v>
      </c>
      <c r="F131" s="143"/>
      <c r="G131" s="144"/>
      <c r="H131" s="145" t="s">
        <v>187</v>
      </c>
      <c r="I131" s="182"/>
      <c r="J131" s="180" t="s">
        <v>188</v>
      </c>
      <c r="K131" s="180"/>
      <c r="L131" s="180"/>
      <c r="M131" s="180"/>
      <c r="N131" s="180"/>
      <c r="O131" s="180"/>
      <c r="P131" s="196">
        <v>0.1</v>
      </c>
      <c r="Q131" s="200"/>
      <c r="R131" s="226">
        <v>9</v>
      </c>
      <c r="S131" s="227"/>
    </row>
    <row r="132" spans="1:19" ht="83.25" customHeight="1">
      <c r="A132" s="20"/>
      <c r="B132" s="161"/>
      <c r="C132" s="141"/>
      <c r="D132" s="142"/>
      <c r="E132" s="146"/>
      <c r="F132" s="147"/>
      <c r="G132" s="148"/>
      <c r="H132" s="145" t="s">
        <v>189</v>
      </c>
      <c r="I132" s="182"/>
      <c r="J132" s="180" t="s">
        <v>190</v>
      </c>
      <c r="K132" s="180"/>
      <c r="L132" s="180"/>
      <c r="M132" s="180"/>
      <c r="N132" s="180"/>
      <c r="O132" s="180"/>
      <c r="P132" s="196">
        <v>0.1</v>
      </c>
      <c r="Q132" s="200"/>
      <c r="R132" s="226">
        <v>9</v>
      </c>
      <c r="S132" s="227"/>
    </row>
    <row r="133" spans="1:19" ht="29.25" customHeight="1">
      <c r="A133" s="20"/>
      <c r="B133" s="161"/>
      <c r="C133" s="141"/>
      <c r="D133" s="142"/>
      <c r="E133" s="146"/>
      <c r="F133" s="147"/>
      <c r="G133" s="148"/>
      <c r="H133" s="145" t="s">
        <v>62</v>
      </c>
      <c r="I133" s="182"/>
      <c r="J133" s="186" t="s">
        <v>62</v>
      </c>
      <c r="K133" s="187"/>
      <c r="L133" s="187"/>
      <c r="M133" s="187"/>
      <c r="N133" s="187"/>
      <c r="O133" s="188"/>
      <c r="P133" s="200"/>
      <c r="Q133" s="200"/>
      <c r="R133" s="226"/>
      <c r="S133" s="227"/>
    </row>
    <row r="134" spans="1:19" ht="26.25" customHeight="1">
      <c r="A134" s="20"/>
      <c r="B134" s="161"/>
      <c r="C134" s="141"/>
      <c r="D134" s="142"/>
      <c r="E134" s="139" t="s">
        <v>191</v>
      </c>
      <c r="F134" s="143"/>
      <c r="G134" s="144"/>
      <c r="H134" s="145" t="s">
        <v>192</v>
      </c>
      <c r="I134" s="182"/>
      <c r="J134" s="272" t="s">
        <v>193</v>
      </c>
      <c r="K134" s="273"/>
      <c r="L134" s="273"/>
      <c r="M134" s="273"/>
      <c r="N134" s="273"/>
      <c r="O134" s="274"/>
      <c r="P134" s="275">
        <v>0.01</v>
      </c>
      <c r="Q134" s="225"/>
      <c r="R134" s="226">
        <v>1</v>
      </c>
      <c r="S134" s="227"/>
    </row>
    <row r="135" spans="1:19" ht="26.25" customHeight="1">
      <c r="A135" s="20"/>
      <c r="B135" s="161"/>
      <c r="C135" s="141"/>
      <c r="D135" s="142"/>
      <c r="E135" s="146"/>
      <c r="F135" s="147"/>
      <c r="G135" s="148"/>
      <c r="H135" s="145" t="s">
        <v>194</v>
      </c>
      <c r="I135" s="182"/>
      <c r="J135" s="276"/>
      <c r="K135" s="277"/>
      <c r="L135" s="277"/>
      <c r="M135" s="277"/>
      <c r="N135" s="277"/>
      <c r="O135" s="278"/>
      <c r="P135" s="275">
        <v>0.05</v>
      </c>
      <c r="Q135" s="225"/>
      <c r="R135" s="226">
        <v>5</v>
      </c>
      <c r="S135" s="227"/>
    </row>
    <row r="136" spans="1:19" ht="26.25" customHeight="1">
      <c r="A136" s="20"/>
      <c r="B136" s="161"/>
      <c r="C136" s="141"/>
      <c r="D136" s="142"/>
      <c r="E136" s="146"/>
      <c r="F136" s="147"/>
      <c r="G136" s="148"/>
      <c r="H136" s="145" t="s">
        <v>195</v>
      </c>
      <c r="I136" s="182"/>
      <c r="J136" s="276"/>
      <c r="K136" s="277"/>
      <c r="L136" s="277"/>
      <c r="M136" s="277"/>
      <c r="N136" s="277"/>
      <c r="O136" s="278"/>
      <c r="P136" s="275"/>
      <c r="Q136" s="225"/>
      <c r="R136" s="226"/>
      <c r="S136" s="227"/>
    </row>
    <row r="137" spans="1:19" ht="26.25" customHeight="1">
      <c r="A137" s="20"/>
      <c r="B137" s="161"/>
      <c r="C137" s="141"/>
      <c r="D137" s="142"/>
      <c r="E137" s="146"/>
      <c r="F137" s="147"/>
      <c r="G137" s="148"/>
      <c r="H137" s="145" t="s">
        <v>196</v>
      </c>
      <c r="I137" s="182"/>
      <c r="J137" s="279"/>
      <c r="K137" s="280"/>
      <c r="L137" s="280"/>
      <c r="M137" s="280"/>
      <c r="N137" s="280"/>
      <c r="O137" s="281"/>
      <c r="P137" s="275">
        <v>0.05</v>
      </c>
      <c r="Q137" s="225"/>
      <c r="R137" s="226">
        <v>3</v>
      </c>
      <c r="S137" s="227"/>
    </row>
    <row r="138" spans="1:19" ht="47.25" customHeight="1">
      <c r="A138" s="20"/>
      <c r="B138" s="161"/>
      <c r="C138" s="141"/>
      <c r="D138" s="142"/>
      <c r="E138" s="146"/>
      <c r="F138" s="147"/>
      <c r="G138" s="148"/>
      <c r="H138" s="145" t="s">
        <v>197</v>
      </c>
      <c r="I138" s="182"/>
      <c r="J138" s="183" t="s">
        <v>198</v>
      </c>
      <c r="K138" s="184"/>
      <c r="L138" s="184"/>
      <c r="M138" s="184"/>
      <c r="N138" s="184"/>
      <c r="O138" s="185"/>
      <c r="P138" s="275">
        <v>0.09</v>
      </c>
      <c r="Q138" s="225"/>
      <c r="R138" s="226">
        <v>16</v>
      </c>
      <c r="S138" s="227"/>
    </row>
    <row r="139" spans="1:19" ht="33" customHeight="1">
      <c r="A139" s="20"/>
      <c r="B139" s="161"/>
      <c r="C139" s="141"/>
      <c r="D139" s="142"/>
      <c r="E139" s="149"/>
      <c r="F139" s="150"/>
      <c r="G139" s="151"/>
      <c r="H139" s="145" t="s">
        <v>123</v>
      </c>
      <c r="I139" s="182"/>
      <c r="J139" s="282" t="s">
        <v>62</v>
      </c>
      <c r="K139" s="283"/>
      <c r="L139" s="283"/>
      <c r="M139" s="283"/>
      <c r="N139" s="283"/>
      <c r="O139" s="284"/>
      <c r="P139" s="189"/>
      <c r="Q139" s="225"/>
      <c r="R139" s="229"/>
      <c r="S139" s="230"/>
    </row>
    <row r="140" spans="1:19" ht="30.75" customHeight="1">
      <c r="A140" s="20"/>
      <c r="B140" s="234" t="s">
        <v>199</v>
      </c>
      <c r="C140" s="235"/>
      <c r="D140" s="235"/>
      <c r="E140" s="235"/>
      <c r="F140" s="235"/>
      <c r="G140" s="235"/>
      <c r="H140" s="235"/>
      <c r="I140" s="235"/>
      <c r="J140" s="235"/>
      <c r="K140" s="235"/>
      <c r="L140" s="235"/>
      <c r="M140" s="235"/>
      <c r="N140" s="235"/>
      <c r="O140" s="222"/>
      <c r="P140" s="285">
        <v>1</v>
      </c>
      <c r="Q140" s="285"/>
      <c r="R140" s="289">
        <v>91</v>
      </c>
      <c r="S140" s="290"/>
    </row>
    <row r="141" spans="1:19" ht="33.75" customHeight="1">
      <c r="A141" s="27"/>
      <c r="B141" s="236" t="s">
        <v>200</v>
      </c>
      <c r="C141" s="237" t="s">
        <v>201</v>
      </c>
      <c r="D141" s="238"/>
      <c r="E141" s="238"/>
      <c r="F141" s="238"/>
      <c r="G141" s="238"/>
      <c r="H141" s="238"/>
      <c r="I141" s="238"/>
      <c r="J141" s="238"/>
      <c r="K141" s="238"/>
      <c r="L141" s="238"/>
      <c r="M141" s="238"/>
      <c r="N141" s="238"/>
      <c r="O141" s="238"/>
      <c r="P141" s="238"/>
      <c r="Q141" s="238"/>
      <c r="R141" s="238"/>
      <c r="S141" s="291"/>
    </row>
    <row r="142" spans="1:19" ht="22.5" customHeight="1">
      <c r="A142" s="16" t="s">
        <v>202</v>
      </c>
      <c r="B142" s="239" t="s">
        <v>203</v>
      </c>
      <c r="C142" s="240" t="s">
        <v>204</v>
      </c>
      <c r="D142" s="241"/>
      <c r="E142" s="242" t="s">
        <v>205</v>
      </c>
      <c r="F142" s="240"/>
      <c r="G142" s="240"/>
      <c r="H142" s="240"/>
      <c r="I142" s="240"/>
      <c r="J142" s="240"/>
      <c r="K142" s="240"/>
      <c r="L142" s="240"/>
      <c r="M142" s="240"/>
      <c r="N142" s="241"/>
      <c r="O142" s="286" t="s">
        <v>206</v>
      </c>
      <c r="P142" s="242" t="s">
        <v>207</v>
      </c>
      <c r="Q142" s="241"/>
      <c r="R142" s="242" t="s">
        <v>208</v>
      </c>
      <c r="S142" s="292"/>
    </row>
    <row r="143" spans="1:19" ht="17.25" customHeight="1">
      <c r="A143" s="243"/>
      <c r="B143" s="244"/>
      <c r="C143" s="145"/>
      <c r="D143" s="182"/>
      <c r="E143" s="245"/>
      <c r="F143" s="246"/>
      <c r="G143" s="246"/>
      <c r="H143" s="246"/>
      <c r="I143" s="246"/>
      <c r="J143" s="246"/>
      <c r="K143" s="246"/>
      <c r="L143" s="246"/>
      <c r="M143" s="246"/>
      <c r="N143" s="287"/>
      <c r="O143" s="124"/>
      <c r="P143" s="145"/>
      <c r="Q143" s="182"/>
      <c r="R143" s="145"/>
      <c r="S143" s="293"/>
    </row>
    <row r="144" spans="1:19" ht="21.75" customHeight="1">
      <c r="A144" s="243"/>
      <c r="B144" s="244"/>
      <c r="C144" s="145"/>
      <c r="D144" s="182"/>
      <c r="E144" s="245"/>
      <c r="F144" s="246"/>
      <c r="G144" s="246"/>
      <c r="H144" s="246"/>
      <c r="I144" s="246"/>
      <c r="J144" s="246"/>
      <c r="K144" s="246"/>
      <c r="L144" s="246"/>
      <c r="M144" s="246"/>
      <c r="N144" s="287"/>
      <c r="O144" s="124"/>
      <c r="P144" s="145"/>
      <c r="Q144" s="182"/>
      <c r="R144" s="145"/>
      <c r="S144" s="293"/>
    </row>
    <row r="145" spans="1:19" ht="18"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22.5"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8.5" customHeight="1">
      <c r="A148" s="243"/>
      <c r="B148" s="244"/>
      <c r="C148" s="247" t="s">
        <v>209</v>
      </c>
      <c r="D148" s="248"/>
      <c r="E148" s="248"/>
      <c r="F148" s="248"/>
      <c r="G148" s="248"/>
      <c r="H148" s="248"/>
      <c r="I148" s="248"/>
      <c r="J148" s="248"/>
      <c r="K148" s="248"/>
      <c r="L148" s="248"/>
      <c r="M148" s="248"/>
      <c r="N148" s="248"/>
      <c r="O148" s="248"/>
      <c r="P148" s="248"/>
      <c r="Q148" s="248"/>
      <c r="R148" s="248"/>
      <c r="S148" s="294"/>
    </row>
    <row r="149" spans="1:19" ht="21.75" customHeight="1">
      <c r="A149" s="243"/>
      <c r="B149" s="249"/>
      <c r="C149" s="250" t="s">
        <v>210</v>
      </c>
      <c r="D149" s="251"/>
      <c r="E149" s="251"/>
      <c r="F149" s="251"/>
      <c r="G149" s="251"/>
      <c r="H149" s="251"/>
      <c r="I149" s="251"/>
      <c r="J149" s="251"/>
      <c r="K149" s="251"/>
      <c r="L149" s="251"/>
      <c r="M149" s="251"/>
      <c r="N149" s="251"/>
      <c r="O149" s="251"/>
      <c r="P149" s="251"/>
      <c r="Q149" s="251"/>
      <c r="R149" s="251"/>
      <c r="S149" s="295"/>
    </row>
    <row r="150" spans="1:19" ht="29.25" customHeight="1">
      <c r="A150" s="243"/>
      <c r="B150" s="252" t="s">
        <v>211</v>
      </c>
      <c r="C150" s="253" t="s">
        <v>212</v>
      </c>
      <c r="D150" s="254"/>
      <c r="E150" s="254"/>
      <c r="F150" s="254"/>
      <c r="G150" s="254"/>
      <c r="H150" s="254"/>
      <c r="I150" s="254"/>
      <c r="J150" s="254"/>
      <c r="K150" s="254"/>
      <c r="L150" s="254"/>
      <c r="M150" s="254"/>
      <c r="N150" s="254"/>
      <c r="O150" s="254"/>
      <c r="P150" s="254"/>
      <c r="Q150" s="254"/>
      <c r="R150" s="254"/>
      <c r="S150" s="296"/>
    </row>
    <row r="151" spans="1:19" ht="2.25" customHeight="1">
      <c r="A151" s="243"/>
      <c r="B151" s="255"/>
      <c r="C151" s="256" t="s">
        <v>213</v>
      </c>
      <c r="D151" s="257"/>
      <c r="E151" s="257"/>
      <c r="F151" s="257"/>
      <c r="G151" s="257"/>
      <c r="H151" s="257"/>
      <c r="I151" s="257"/>
      <c r="J151" s="257"/>
      <c r="K151" s="257"/>
      <c r="L151" s="257"/>
      <c r="M151" s="257"/>
      <c r="N151" s="257"/>
      <c r="O151" s="257"/>
      <c r="P151" s="257"/>
      <c r="Q151" s="257"/>
      <c r="R151" s="257"/>
      <c r="S151" s="297"/>
    </row>
    <row r="152" spans="1:19" ht="39" customHeight="1">
      <c r="A152" s="243"/>
      <c r="B152" s="255"/>
      <c r="C152" s="247" t="s">
        <v>214</v>
      </c>
      <c r="D152" s="248"/>
      <c r="E152" s="248"/>
      <c r="F152" s="248"/>
      <c r="G152" s="248"/>
      <c r="H152" s="248"/>
      <c r="I152" s="248"/>
      <c r="J152" s="248"/>
      <c r="K152" s="248"/>
      <c r="L152" s="248"/>
      <c r="M152" s="248"/>
      <c r="N152" s="248"/>
      <c r="O152" s="248"/>
      <c r="P152" s="248"/>
      <c r="Q152" s="248"/>
      <c r="R152" s="248"/>
      <c r="S152" s="294"/>
    </row>
    <row r="153" spans="1:19" ht="28.5" customHeight="1">
      <c r="A153" s="243"/>
      <c r="B153" s="258"/>
      <c r="C153" s="250" t="s">
        <v>215</v>
      </c>
      <c r="D153" s="251"/>
      <c r="E153" s="251"/>
      <c r="F153" s="251"/>
      <c r="G153" s="251"/>
      <c r="H153" s="251"/>
      <c r="I153" s="251"/>
      <c r="J153" s="251"/>
      <c r="K153" s="251"/>
      <c r="L153" s="251"/>
      <c r="M153" s="251"/>
      <c r="N153" s="251"/>
      <c r="O153" s="251"/>
      <c r="P153" s="251"/>
      <c r="Q153" s="251"/>
      <c r="R153" s="251"/>
      <c r="S153" s="295"/>
    </row>
    <row r="154" spans="1:19" ht="12" customHeight="1">
      <c r="A154" s="243"/>
      <c r="B154" s="252" t="s">
        <v>216</v>
      </c>
      <c r="C154" s="253"/>
      <c r="D154" s="254"/>
      <c r="E154" s="254"/>
      <c r="F154" s="254"/>
      <c r="G154" s="254"/>
      <c r="H154" s="254"/>
      <c r="I154" s="254"/>
      <c r="J154" s="254"/>
      <c r="K154" s="254"/>
      <c r="L154" s="254"/>
      <c r="M154" s="254"/>
      <c r="N154" s="254"/>
      <c r="O154" s="254"/>
      <c r="P154" s="254"/>
      <c r="Q154" s="254"/>
      <c r="R154" s="254"/>
      <c r="S154" s="296"/>
    </row>
    <row r="155" spans="1:19" ht="14.25" customHeight="1">
      <c r="A155" s="243"/>
      <c r="B155" s="255"/>
      <c r="C155" s="259"/>
      <c r="D155" s="259"/>
      <c r="E155" s="259"/>
      <c r="F155" s="260"/>
      <c r="G155" s="260"/>
      <c r="H155" s="260"/>
      <c r="I155" s="260"/>
      <c r="J155" s="260"/>
      <c r="K155" s="260"/>
      <c r="L155" s="260"/>
      <c r="M155" s="260"/>
      <c r="N155" s="260"/>
      <c r="O155" s="260"/>
      <c r="P155" s="260"/>
      <c r="Q155" s="260"/>
      <c r="R155" s="260"/>
      <c r="S155" s="298"/>
    </row>
    <row r="156" spans="1:19" ht="54.75" customHeight="1">
      <c r="A156" s="243"/>
      <c r="B156" s="255"/>
      <c r="C156" s="261" t="s">
        <v>217</v>
      </c>
      <c r="D156" s="262"/>
      <c r="E156" s="262"/>
      <c r="F156" s="262"/>
      <c r="G156" s="262"/>
      <c r="H156" s="262"/>
      <c r="I156" s="262"/>
      <c r="J156" s="262"/>
      <c r="K156" s="262"/>
      <c r="L156" s="262"/>
      <c r="M156" s="262"/>
      <c r="N156" s="262"/>
      <c r="O156" s="262"/>
      <c r="P156" s="262"/>
      <c r="Q156" s="262"/>
      <c r="R156" s="262"/>
      <c r="S156" s="299"/>
    </row>
    <row r="157" spans="1:19" ht="21" customHeight="1">
      <c r="A157" s="243"/>
      <c r="B157" s="258"/>
      <c r="C157" s="263" t="s">
        <v>218</v>
      </c>
      <c r="D157" s="264"/>
      <c r="E157" s="264"/>
      <c r="F157" s="264"/>
      <c r="G157" s="264"/>
      <c r="H157" s="264"/>
      <c r="I157" s="264"/>
      <c r="J157" s="264"/>
      <c r="K157" s="264"/>
      <c r="L157" s="264"/>
      <c r="M157" s="264"/>
      <c r="N157" s="264"/>
      <c r="O157" s="264"/>
      <c r="P157" s="264"/>
      <c r="Q157" s="264"/>
      <c r="R157" s="264"/>
      <c r="S157" s="300"/>
    </row>
    <row r="158" spans="1:19" ht="12" customHeight="1">
      <c r="A158" s="243"/>
      <c r="B158" s="255" t="s">
        <v>219</v>
      </c>
      <c r="C158" s="261"/>
      <c r="D158" s="262"/>
      <c r="E158" s="262"/>
      <c r="F158" s="262"/>
      <c r="G158" s="262"/>
      <c r="H158" s="262"/>
      <c r="I158" s="262"/>
      <c r="J158" s="262"/>
      <c r="K158" s="262"/>
      <c r="L158" s="262"/>
      <c r="M158" s="262"/>
      <c r="N158" s="262"/>
      <c r="O158" s="262"/>
      <c r="P158" s="262"/>
      <c r="Q158" s="262"/>
      <c r="R158" s="262"/>
      <c r="S158" s="299"/>
    </row>
    <row r="159" spans="1:19" ht="14.25" customHeight="1">
      <c r="A159" s="243"/>
      <c r="B159" s="255"/>
      <c r="C159" s="262"/>
      <c r="D159" s="262"/>
      <c r="E159" s="262"/>
      <c r="F159" s="260"/>
      <c r="G159" s="262"/>
      <c r="H159" s="262"/>
      <c r="I159" s="262"/>
      <c r="J159" s="262"/>
      <c r="K159" s="262"/>
      <c r="L159" s="262"/>
      <c r="M159" s="262"/>
      <c r="N159" s="262"/>
      <c r="O159" s="262"/>
      <c r="P159" s="262"/>
      <c r="Q159" s="262"/>
      <c r="R159" s="262"/>
      <c r="S159" s="299"/>
    </row>
    <row r="160" spans="1:19" ht="30.75" customHeight="1">
      <c r="A160" s="243"/>
      <c r="B160" s="255"/>
      <c r="C160" s="265"/>
      <c r="D160" s="266"/>
      <c r="E160" s="266"/>
      <c r="F160" s="266"/>
      <c r="G160" s="266"/>
      <c r="H160" s="266"/>
      <c r="I160" s="266"/>
      <c r="J160" s="266"/>
      <c r="K160" s="266"/>
      <c r="L160" s="266"/>
      <c r="M160" s="266"/>
      <c r="N160" s="266"/>
      <c r="O160" s="266"/>
      <c r="P160" s="266"/>
      <c r="Q160" s="266"/>
      <c r="R160" s="266"/>
      <c r="S160" s="301"/>
    </row>
    <row r="161" spans="1:19" ht="36.75" customHeight="1">
      <c r="A161" s="267"/>
      <c r="B161" s="258"/>
      <c r="C161" s="268" t="s">
        <v>220</v>
      </c>
      <c r="D161" s="269"/>
      <c r="E161" s="269"/>
      <c r="F161" s="269"/>
      <c r="G161" s="269"/>
      <c r="H161" s="269"/>
      <c r="I161" s="269"/>
      <c r="J161" s="269"/>
      <c r="K161" s="269"/>
      <c r="L161" s="269"/>
      <c r="M161" s="269"/>
      <c r="N161" s="269"/>
      <c r="O161" s="269"/>
      <c r="P161" s="269"/>
      <c r="Q161" s="269"/>
      <c r="R161" s="269"/>
      <c r="S161" s="302"/>
    </row>
    <row r="162" spans="1:19" ht="19.5" customHeight="1">
      <c r="A162" s="270"/>
      <c r="B162" s="271" t="s">
        <v>221</v>
      </c>
      <c r="C162" s="271"/>
      <c r="D162" s="271"/>
      <c r="E162" s="271"/>
      <c r="F162" s="271"/>
      <c r="G162" s="271"/>
      <c r="H162" s="271"/>
      <c r="I162" s="271"/>
      <c r="J162" s="271"/>
      <c r="K162" s="271"/>
      <c r="L162" s="271"/>
      <c r="M162" s="288" t="s">
        <v>222</v>
      </c>
      <c r="N162" s="288"/>
      <c r="O162" s="288"/>
      <c r="P162" s="288"/>
      <c r="Q162" s="288"/>
      <c r="R162" s="288"/>
      <c r="S162"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G56:H56"/>
    <mergeCell ref="I56:K56"/>
    <mergeCell ref="L56:M56"/>
    <mergeCell ref="N56:O56"/>
    <mergeCell ref="P56:Q56"/>
    <mergeCell ref="R56:S56"/>
    <mergeCell ref="E57:F57"/>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G77:H77"/>
    <mergeCell ref="I77:K77"/>
    <mergeCell ref="L77:M77"/>
    <mergeCell ref="N77:O77"/>
    <mergeCell ref="P77:Q77"/>
    <mergeCell ref="R77:S77"/>
    <mergeCell ref="E78:F78"/>
    <mergeCell ref="G78:H78"/>
    <mergeCell ref="I78:K78"/>
    <mergeCell ref="L78:M78"/>
    <mergeCell ref="N78:O78"/>
    <mergeCell ref="P78:Q78"/>
    <mergeCell ref="R78:S78"/>
    <mergeCell ref="B79:D79"/>
    <mergeCell ref="E79:H79"/>
    <mergeCell ref="I79:K79"/>
    <mergeCell ref="L79:S79"/>
    <mergeCell ref="I80:S80"/>
    <mergeCell ref="I81:S81"/>
    <mergeCell ref="I82:S82"/>
    <mergeCell ref="I83:J83"/>
    <mergeCell ref="K83:N83"/>
    <mergeCell ref="O83:Q83"/>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B94:D94"/>
    <mergeCell ref="E94:H94"/>
    <mergeCell ref="M94:N94"/>
    <mergeCell ref="P94:Q94"/>
    <mergeCell ref="R94:S94"/>
    <mergeCell ref="E95:O95"/>
    <mergeCell ref="P95:S95"/>
    <mergeCell ref="E96:O96"/>
    <mergeCell ref="P96:S96"/>
    <mergeCell ref="E97:O97"/>
    <mergeCell ref="P97:S97"/>
    <mergeCell ref="E98:O98"/>
    <mergeCell ref="P98:S98"/>
    <mergeCell ref="E99:O99"/>
    <mergeCell ref="P99:S99"/>
    <mergeCell ref="E100:O100"/>
    <mergeCell ref="P100:S100"/>
    <mergeCell ref="B101:D101"/>
    <mergeCell ref="E101:G101"/>
    <mergeCell ref="H101:I101"/>
    <mergeCell ref="J101:O101"/>
    <mergeCell ref="P101:Q101"/>
    <mergeCell ref="R101:S101"/>
    <mergeCell ref="E102:G102"/>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P134:Q134"/>
    <mergeCell ref="R134:S134"/>
    <mergeCell ref="H135:I135"/>
    <mergeCell ref="P135:Q135"/>
    <mergeCell ref="R135:S135"/>
    <mergeCell ref="H136:I136"/>
    <mergeCell ref="P136:Q136"/>
    <mergeCell ref="R136:S136"/>
    <mergeCell ref="H137:I137"/>
    <mergeCell ref="P137:Q137"/>
    <mergeCell ref="R137:S137"/>
    <mergeCell ref="H138:I138"/>
    <mergeCell ref="J138:O138"/>
    <mergeCell ref="P138:Q138"/>
    <mergeCell ref="R138:S138"/>
    <mergeCell ref="H139:I139"/>
    <mergeCell ref="J139:O139"/>
    <mergeCell ref="P139:Q139"/>
    <mergeCell ref="R139:S139"/>
    <mergeCell ref="B140:O140"/>
    <mergeCell ref="P140:Q140"/>
    <mergeCell ref="R140:S140"/>
    <mergeCell ref="C141:S141"/>
    <mergeCell ref="C142:D142"/>
    <mergeCell ref="E142:N142"/>
    <mergeCell ref="P142:Q142"/>
    <mergeCell ref="R142:S142"/>
    <mergeCell ref="C143:D143"/>
    <mergeCell ref="E143:N143"/>
    <mergeCell ref="P143:Q143"/>
    <mergeCell ref="R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S148"/>
    <mergeCell ref="C149:S149"/>
    <mergeCell ref="C150:S150"/>
    <mergeCell ref="C151:S151"/>
    <mergeCell ref="C152:S152"/>
    <mergeCell ref="C153:S153"/>
    <mergeCell ref="C157:S157"/>
    <mergeCell ref="C161:S161"/>
    <mergeCell ref="A22:A27"/>
    <mergeCell ref="A28:A81"/>
    <mergeCell ref="A82:A100"/>
    <mergeCell ref="A101:A113"/>
    <mergeCell ref="A114:A141"/>
    <mergeCell ref="A142:A161"/>
    <mergeCell ref="B33:B78"/>
    <mergeCell ref="B142:B149"/>
    <mergeCell ref="B150:B153"/>
    <mergeCell ref="B154:B157"/>
    <mergeCell ref="B158:B161"/>
    <mergeCell ref="I84:I85"/>
    <mergeCell ref="J84:J85"/>
    <mergeCell ref="K84:K85"/>
    <mergeCell ref="L84:L85"/>
    <mergeCell ref="O84:O85"/>
    <mergeCell ref="T101:T113"/>
    <mergeCell ref="A4:S5"/>
    <mergeCell ref="D7:S8"/>
    <mergeCell ref="D9:S10"/>
    <mergeCell ref="D11:S12"/>
    <mergeCell ref="D13:S14"/>
    <mergeCell ref="D15:S17"/>
    <mergeCell ref="B30:H31"/>
    <mergeCell ref="I30:J31"/>
    <mergeCell ref="N30:O31"/>
    <mergeCell ref="C35:D47"/>
    <mergeCell ref="E35:F38"/>
    <mergeCell ref="E39:F42"/>
    <mergeCell ref="E43:F46"/>
    <mergeCell ref="C48:D57"/>
    <mergeCell ref="E48:F52"/>
    <mergeCell ref="E53:F56"/>
    <mergeCell ref="C58:D78"/>
    <mergeCell ref="E58:F61"/>
    <mergeCell ref="E62:F65"/>
    <mergeCell ref="E66:F69"/>
    <mergeCell ref="E70:F73"/>
    <mergeCell ref="E74:F77"/>
    <mergeCell ref="B80:H81"/>
    <mergeCell ref="B82:D85"/>
    <mergeCell ref="E82:H85"/>
    <mergeCell ref="R83:S85"/>
    <mergeCell ref="M84:N85"/>
    <mergeCell ref="P84:Q85"/>
    <mergeCell ref="B95:C100"/>
    <mergeCell ref="B102:D113"/>
    <mergeCell ref="E103:G107"/>
    <mergeCell ref="E108:G113"/>
    <mergeCell ref="B114:D127"/>
    <mergeCell ref="E114:G117"/>
    <mergeCell ref="E118:G124"/>
    <mergeCell ref="E125:G127"/>
    <mergeCell ref="B128:D139"/>
    <mergeCell ref="E128:G130"/>
    <mergeCell ref="E131:G133"/>
    <mergeCell ref="E134:G139"/>
    <mergeCell ref="J134:O137"/>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19.xml><?xml version="1.0" encoding="utf-8"?>
<worksheet xmlns="http://schemas.openxmlformats.org/spreadsheetml/2006/main" xmlns:r="http://schemas.openxmlformats.org/officeDocument/2006/relationships">
  <dimension ref="A1:Y164"/>
  <sheetViews>
    <sheetView zoomScale="85" zoomScaleNormal="85" workbookViewId="0" topLeftCell="A74">
      <selection activeCell="I90" sqref="I90"/>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389</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390</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391</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t="s">
        <v>392</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88.53</v>
      </c>
      <c r="M39" s="23"/>
      <c r="N39" s="23">
        <v>88.53</v>
      </c>
      <c r="O39" s="23"/>
      <c r="P39" s="45">
        <v>88.53</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24.75" customHeight="1">
      <c r="A48" s="34"/>
      <c r="B48" s="44"/>
      <c r="C48" s="46" t="s">
        <v>66</v>
      </c>
      <c r="D48" s="47"/>
      <c r="E48" s="46" t="s">
        <v>67</v>
      </c>
      <c r="F48" s="47"/>
      <c r="G48" s="45" t="s">
        <v>57</v>
      </c>
      <c r="H48" s="26"/>
      <c r="I48" s="67" t="s">
        <v>393</v>
      </c>
      <c r="J48" s="67"/>
      <c r="K48" s="67"/>
      <c r="L48" s="68" t="s">
        <v>394</v>
      </c>
      <c r="M48" s="68"/>
      <c r="N48" s="68" t="s">
        <v>394</v>
      </c>
      <c r="O48" s="68"/>
      <c r="P48" s="69" t="s">
        <v>394</v>
      </c>
      <c r="Q48" s="89"/>
      <c r="R48" s="90">
        <v>1</v>
      </c>
      <c r="S48" s="91"/>
    </row>
    <row r="49" spans="1:19" ht="17.25" customHeight="1">
      <c r="A49" s="34"/>
      <c r="B49" s="44"/>
      <c r="C49" s="48"/>
      <c r="D49" s="49"/>
      <c r="E49" s="48"/>
      <c r="F49" s="49"/>
      <c r="G49" s="63" t="s">
        <v>60</v>
      </c>
      <c r="H49" s="303"/>
      <c r="I49" s="67" t="s">
        <v>395</v>
      </c>
      <c r="J49" s="67"/>
      <c r="K49" s="67"/>
      <c r="L49" s="312" t="s">
        <v>396</v>
      </c>
      <c r="M49" s="312"/>
      <c r="N49" s="312" t="s">
        <v>396</v>
      </c>
      <c r="O49" s="312"/>
      <c r="P49" s="313" t="s">
        <v>396</v>
      </c>
      <c r="Q49" s="316"/>
      <c r="R49" s="90">
        <v>1</v>
      </c>
      <c r="S49" s="91"/>
    </row>
    <row r="50" spans="1:19" ht="17.25" customHeight="1">
      <c r="A50" s="34"/>
      <c r="B50" s="44"/>
      <c r="C50" s="48"/>
      <c r="D50" s="49"/>
      <c r="E50" s="48"/>
      <c r="F50" s="49"/>
      <c r="G50" s="45" t="s">
        <v>61</v>
      </c>
      <c r="H50" s="26"/>
      <c r="I50" s="67" t="s">
        <v>397</v>
      </c>
      <c r="J50" s="67"/>
      <c r="K50" s="67"/>
      <c r="L50" s="68">
        <v>700.3</v>
      </c>
      <c r="M50" s="68"/>
      <c r="N50" s="68">
        <v>700.3</v>
      </c>
      <c r="O50" s="68"/>
      <c r="P50" s="69">
        <v>700.3</v>
      </c>
      <c r="Q50" s="89"/>
      <c r="R50" s="90">
        <v>1</v>
      </c>
      <c r="S50" s="91"/>
    </row>
    <row r="51" spans="1:19" ht="17.25" customHeight="1">
      <c r="A51" s="34"/>
      <c r="B51" s="44"/>
      <c r="C51" s="48"/>
      <c r="D51" s="49"/>
      <c r="E51" s="48"/>
      <c r="F51" s="49"/>
      <c r="G51" s="45" t="s">
        <v>332</v>
      </c>
      <c r="H51" s="26"/>
      <c r="I51" s="67" t="s">
        <v>398</v>
      </c>
      <c r="J51" s="67"/>
      <c r="K51" s="67"/>
      <c r="L51" s="312" t="s">
        <v>399</v>
      </c>
      <c r="M51" s="312"/>
      <c r="N51" s="312" t="str">
        <f>L51</f>
        <v>5.5万</v>
      </c>
      <c r="O51" s="312"/>
      <c r="P51" s="313" t="str">
        <f>N51</f>
        <v>5.5万</v>
      </c>
      <c r="Q51" s="316"/>
      <c r="R51" s="90">
        <v>1</v>
      </c>
      <c r="S51" s="91"/>
    </row>
    <row r="52" spans="1:19" ht="17.25" customHeight="1">
      <c r="A52" s="34"/>
      <c r="B52" s="44"/>
      <c r="C52" s="48"/>
      <c r="D52" s="49"/>
      <c r="E52" s="48"/>
      <c r="F52" s="49"/>
      <c r="G52" s="45" t="s">
        <v>334</v>
      </c>
      <c r="H52" s="26"/>
      <c r="I52" s="67" t="s">
        <v>400</v>
      </c>
      <c r="J52" s="67"/>
      <c r="K52" s="67"/>
      <c r="L52" s="68">
        <v>3030</v>
      </c>
      <c r="M52" s="68"/>
      <c r="N52" s="68">
        <v>3030</v>
      </c>
      <c r="O52" s="68"/>
      <c r="P52" s="69">
        <v>3030</v>
      </c>
      <c r="Q52" s="89"/>
      <c r="R52" s="90">
        <v>1</v>
      </c>
      <c r="S52" s="91"/>
    </row>
    <row r="53" spans="1:19" ht="17.25" customHeight="1">
      <c r="A53" s="34"/>
      <c r="B53" s="44"/>
      <c r="C53" s="48"/>
      <c r="D53" s="49"/>
      <c r="E53" s="48"/>
      <c r="F53" s="49"/>
      <c r="G53" s="45" t="s">
        <v>336</v>
      </c>
      <c r="H53" s="26"/>
      <c r="I53" s="67" t="s">
        <v>401</v>
      </c>
      <c r="J53" s="67"/>
      <c r="K53" s="67"/>
      <c r="L53" s="68">
        <v>4470</v>
      </c>
      <c r="M53" s="68"/>
      <c r="N53" s="68">
        <v>4470</v>
      </c>
      <c r="O53" s="68"/>
      <c r="P53" s="69">
        <v>4470</v>
      </c>
      <c r="Q53" s="89"/>
      <c r="R53" s="90">
        <v>1</v>
      </c>
      <c r="S53" s="91"/>
    </row>
    <row r="54" spans="1:19" ht="17.25" customHeight="1">
      <c r="A54" s="34"/>
      <c r="B54" s="44"/>
      <c r="C54" s="48"/>
      <c r="D54" s="49"/>
      <c r="E54" s="48"/>
      <c r="F54" s="49"/>
      <c r="G54" s="63"/>
      <c r="H54" s="303"/>
      <c r="I54" s="67"/>
      <c r="J54" s="67"/>
      <c r="K54" s="67"/>
      <c r="L54" s="68"/>
      <c r="M54" s="68"/>
      <c r="N54" s="68"/>
      <c r="O54" s="68"/>
      <c r="P54" s="69"/>
      <c r="Q54" s="89"/>
      <c r="R54" s="90"/>
      <c r="S54" s="91"/>
    </row>
    <row r="55" spans="1:19" ht="17.25" customHeight="1">
      <c r="A55" s="34"/>
      <c r="B55" s="44"/>
      <c r="C55" s="48"/>
      <c r="D55" s="49"/>
      <c r="E55" s="46" t="s">
        <v>72</v>
      </c>
      <c r="F55" s="47"/>
      <c r="G55" s="45" t="s">
        <v>57</v>
      </c>
      <c r="H55" s="26"/>
      <c r="I55" s="67" t="s">
        <v>402</v>
      </c>
      <c r="J55" s="67"/>
      <c r="K55" s="67"/>
      <c r="L55" s="312" t="s">
        <v>228</v>
      </c>
      <c r="M55" s="312"/>
      <c r="N55" s="312" t="s">
        <v>228</v>
      </c>
      <c r="O55" s="312"/>
      <c r="P55" s="313" t="s">
        <v>228</v>
      </c>
      <c r="Q55" s="316"/>
      <c r="R55" s="90">
        <v>1</v>
      </c>
      <c r="S55" s="91"/>
    </row>
    <row r="56" spans="1:19" ht="17.25" customHeight="1">
      <c r="A56" s="34"/>
      <c r="B56" s="44"/>
      <c r="C56" s="48"/>
      <c r="D56" s="49"/>
      <c r="E56" s="48"/>
      <c r="F56" s="49"/>
      <c r="G56" s="45" t="s">
        <v>60</v>
      </c>
      <c r="H56" s="26"/>
      <c r="I56" s="67"/>
      <c r="J56" s="67"/>
      <c r="K56" s="67"/>
      <c r="L56" s="68"/>
      <c r="M56" s="68"/>
      <c r="N56" s="68"/>
      <c r="O56" s="68"/>
      <c r="P56" s="69"/>
      <c r="Q56" s="89"/>
      <c r="R56" s="90"/>
      <c r="S56" s="91"/>
    </row>
    <row r="57" spans="1:19" ht="17.25" customHeight="1">
      <c r="A57" s="34"/>
      <c r="B57" s="44"/>
      <c r="C57" s="48"/>
      <c r="D57" s="49"/>
      <c r="E57" s="48"/>
      <c r="F57" s="49"/>
      <c r="G57" s="45" t="s">
        <v>61</v>
      </c>
      <c r="H57" s="26"/>
      <c r="I57" s="67"/>
      <c r="J57" s="67"/>
      <c r="K57" s="67"/>
      <c r="L57" s="68"/>
      <c r="M57" s="68"/>
      <c r="N57" s="68"/>
      <c r="O57" s="68"/>
      <c r="P57" s="69"/>
      <c r="Q57" s="89"/>
      <c r="R57" s="92"/>
      <c r="S57" s="91"/>
    </row>
    <row r="58" spans="1:19" ht="17.25" customHeight="1">
      <c r="A58" s="34"/>
      <c r="B58" s="44"/>
      <c r="C58" s="48"/>
      <c r="D58" s="49"/>
      <c r="E58" s="50"/>
      <c r="F58" s="51"/>
      <c r="G58" s="45" t="s">
        <v>62</v>
      </c>
      <c r="H58" s="26"/>
      <c r="I58" s="67"/>
      <c r="J58" s="67"/>
      <c r="K58" s="67"/>
      <c r="L58" s="68"/>
      <c r="M58" s="68"/>
      <c r="N58" s="68"/>
      <c r="O58" s="68"/>
      <c r="P58" s="69"/>
      <c r="Q58" s="89"/>
      <c r="R58" s="92"/>
      <c r="S58" s="91"/>
    </row>
    <row r="59" spans="1:19" ht="17.25" customHeight="1">
      <c r="A59" s="34"/>
      <c r="B59" s="44"/>
      <c r="C59" s="50"/>
      <c r="D59" s="51"/>
      <c r="E59" s="45" t="s">
        <v>62</v>
      </c>
      <c r="F59" s="25"/>
      <c r="G59" s="45"/>
      <c r="H59" s="26"/>
      <c r="I59" s="67"/>
      <c r="J59" s="67"/>
      <c r="K59" s="67"/>
      <c r="L59" s="68"/>
      <c r="M59" s="68"/>
      <c r="N59" s="68"/>
      <c r="O59" s="68"/>
      <c r="P59" s="69"/>
      <c r="Q59" s="89"/>
      <c r="R59" s="92"/>
      <c r="S59" s="91"/>
    </row>
    <row r="60" spans="1:19" ht="42.75" customHeight="1">
      <c r="A60" s="34"/>
      <c r="B60" s="44"/>
      <c r="C60" s="46" t="s">
        <v>76</v>
      </c>
      <c r="D60" s="47"/>
      <c r="E60" s="46" t="s">
        <v>77</v>
      </c>
      <c r="F60" s="47"/>
      <c r="G60" s="45" t="s">
        <v>57</v>
      </c>
      <c r="H60" s="26"/>
      <c r="I60" s="67" t="s">
        <v>403</v>
      </c>
      <c r="J60" s="67"/>
      <c r="K60" s="67"/>
      <c r="L60" s="74" t="s">
        <v>404</v>
      </c>
      <c r="M60" s="67"/>
      <c r="N60" s="74" t="s">
        <v>404</v>
      </c>
      <c r="O60" s="67"/>
      <c r="P60" s="74" t="s">
        <v>404</v>
      </c>
      <c r="Q60" s="67"/>
      <c r="R60" s="90">
        <v>1</v>
      </c>
      <c r="S60" s="91"/>
    </row>
    <row r="61" spans="1:19" ht="17.25" customHeight="1">
      <c r="A61" s="34"/>
      <c r="B61" s="44"/>
      <c r="C61" s="48"/>
      <c r="D61" s="49"/>
      <c r="E61" s="48"/>
      <c r="F61" s="49"/>
      <c r="G61" s="45" t="s">
        <v>60</v>
      </c>
      <c r="H61" s="26"/>
      <c r="I61" s="67" t="s">
        <v>405</v>
      </c>
      <c r="J61" s="67"/>
      <c r="K61" s="67"/>
      <c r="L61" s="72">
        <v>0.05</v>
      </c>
      <c r="M61" s="68"/>
      <c r="N61" s="72">
        <v>0.05</v>
      </c>
      <c r="O61" s="68"/>
      <c r="P61" s="73">
        <v>0.05</v>
      </c>
      <c r="Q61" s="89"/>
      <c r="R61" s="90">
        <v>1</v>
      </c>
      <c r="S61" s="91"/>
    </row>
    <row r="62" spans="1:19" ht="17.25" customHeight="1">
      <c r="A62" s="34"/>
      <c r="B62" s="44"/>
      <c r="C62" s="48"/>
      <c r="D62" s="49"/>
      <c r="E62" s="48"/>
      <c r="F62" s="49"/>
      <c r="G62" s="45" t="s">
        <v>61</v>
      </c>
      <c r="H62" s="26"/>
      <c r="I62" s="67"/>
      <c r="J62" s="67"/>
      <c r="K62" s="67"/>
      <c r="L62" s="68"/>
      <c r="M62" s="68"/>
      <c r="N62" s="68"/>
      <c r="O62" s="68"/>
      <c r="P62" s="69"/>
      <c r="Q62" s="89"/>
      <c r="R62" s="92"/>
      <c r="S62" s="91"/>
    </row>
    <row r="63" spans="1:19" ht="17.25" customHeight="1">
      <c r="A63" s="34"/>
      <c r="B63" s="44"/>
      <c r="C63" s="48"/>
      <c r="D63" s="49"/>
      <c r="E63" s="50"/>
      <c r="F63" s="51"/>
      <c r="G63" s="45" t="s">
        <v>62</v>
      </c>
      <c r="H63" s="26"/>
      <c r="I63" s="67"/>
      <c r="J63" s="67"/>
      <c r="K63" s="67"/>
      <c r="L63" s="68"/>
      <c r="M63" s="68"/>
      <c r="N63" s="68"/>
      <c r="O63" s="68"/>
      <c r="P63" s="69"/>
      <c r="Q63" s="89"/>
      <c r="R63" s="92"/>
      <c r="S63" s="91"/>
    </row>
    <row r="64" spans="1:19" ht="25.5" customHeight="1">
      <c r="A64" s="34"/>
      <c r="B64" s="44"/>
      <c r="C64" s="48"/>
      <c r="D64" s="49"/>
      <c r="E64" s="46" t="s">
        <v>79</v>
      </c>
      <c r="F64" s="47"/>
      <c r="G64" s="45" t="s">
        <v>57</v>
      </c>
      <c r="H64" s="26"/>
      <c r="I64" s="67" t="s">
        <v>406</v>
      </c>
      <c r="J64" s="67"/>
      <c r="K64" s="67"/>
      <c r="L64" s="314" t="s">
        <v>75</v>
      </c>
      <c r="M64" s="314"/>
      <c r="N64" s="314" t="s">
        <v>75</v>
      </c>
      <c r="O64" s="314"/>
      <c r="P64" s="315" t="s">
        <v>75</v>
      </c>
      <c r="Q64" s="317"/>
      <c r="R64" s="90">
        <v>1</v>
      </c>
      <c r="S64" s="91"/>
    </row>
    <row r="65" spans="1:19" ht="17.25" customHeight="1">
      <c r="A65" s="34"/>
      <c r="B65" s="44"/>
      <c r="C65" s="48"/>
      <c r="D65" s="49"/>
      <c r="E65" s="48"/>
      <c r="F65" s="49"/>
      <c r="G65" s="45" t="s">
        <v>60</v>
      </c>
      <c r="H65" s="26"/>
      <c r="I65" s="67"/>
      <c r="J65" s="67"/>
      <c r="K65" s="67"/>
      <c r="L65" s="68"/>
      <c r="M65" s="68"/>
      <c r="N65" s="68"/>
      <c r="O65" s="68"/>
      <c r="P65" s="69"/>
      <c r="Q65" s="89"/>
      <c r="R65" s="90"/>
      <c r="S65" s="91"/>
    </row>
    <row r="66" spans="1:19" ht="17.25" customHeight="1">
      <c r="A66" s="34"/>
      <c r="B66" s="44"/>
      <c r="C66" s="48"/>
      <c r="D66" s="49"/>
      <c r="E66" s="48"/>
      <c r="F66" s="49"/>
      <c r="G66" s="45" t="s">
        <v>61</v>
      </c>
      <c r="H66" s="26"/>
      <c r="I66" s="67"/>
      <c r="J66" s="67"/>
      <c r="K66" s="67"/>
      <c r="L66" s="68"/>
      <c r="M66" s="68"/>
      <c r="N66" s="68"/>
      <c r="O66" s="68"/>
      <c r="P66" s="69"/>
      <c r="Q66" s="89"/>
      <c r="R66" s="90"/>
      <c r="S66" s="91"/>
    </row>
    <row r="67" spans="1:19" ht="17.25" customHeight="1">
      <c r="A67" s="34"/>
      <c r="B67" s="44"/>
      <c r="C67" s="48"/>
      <c r="D67" s="49"/>
      <c r="E67" s="50"/>
      <c r="F67" s="51"/>
      <c r="G67" s="45" t="s">
        <v>62</v>
      </c>
      <c r="H67" s="26"/>
      <c r="I67" s="67"/>
      <c r="J67" s="67"/>
      <c r="K67" s="67"/>
      <c r="L67" s="68"/>
      <c r="M67" s="68"/>
      <c r="N67" s="68"/>
      <c r="O67" s="68"/>
      <c r="P67" s="69"/>
      <c r="Q67" s="89"/>
      <c r="R67" s="92"/>
      <c r="S67" s="91"/>
    </row>
    <row r="68" spans="1:19" ht="17.25" customHeight="1">
      <c r="A68" s="34"/>
      <c r="B68" s="44"/>
      <c r="C68" s="48"/>
      <c r="D68" s="49"/>
      <c r="E68" s="46" t="s">
        <v>82</v>
      </c>
      <c r="F68" s="47"/>
      <c r="G68" s="45" t="s">
        <v>57</v>
      </c>
      <c r="H68" s="26"/>
      <c r="I68" s="67" t="s">
        <v>407</v>
      </c>
      <c r="J68" s="67"/>
      <c r="K68" s="67"/>
      <c r="L68" s="72" t="s">
        <v>75</v>
      </c>
      <c r="M68" s="68"/>
      <c r="N68" s="72" t="s">
        <v>75</v>
      </c>
      <c r="O68" s="68"/>
      <c r="P68" s="73" t="s">
        <v>75</v>
      </c>
      <c r="Q68" s="89"/>
      <c r="R68" s="90">
        <v>1</v>
      </c>
      <c r="S68" s="91"/>
    </row>
    <row r="69" spans="1:19" ht="17.25" customHeight="1">
      <c r="A69" s="34"/>
      <c r="B69" s="44"/>
      <c r="C69" s="48"/>
      <c r="D69" s="49"/>
      <c r="E69" s="48"/>
      <c r="F69" s="49"/>
      <c r="G69" s="45" t="s">
        <v>60</v>
      </c>
      <c r="H69" s="26"/>
      <c r="I69" s="67"/>
      <c r="J69" s="67"/>
      <c r="K69" s="67"/>
      <c r="L69" s="68"/>
      <c r="M69" s="68"/>
      <c r="N69" s="68"/>
      <c r="O69" s="68"/>
      <c r="P69" s="69"/>
      <c r="Q69" s="89"/>
      <c r="R69" s="90"/>
      <c r="S69" s="91"/>
    </row>
    <row r="70" spans="1:19" ht="17.25" customHeight="1">
      <c r="A70" s="34"/>
      <c r="B70" s="44"/>
      <c r="C70" s="48"/>
      <c r="D70" s="49"/>
      <c r="E70" s="48"/>
      <c r="F70" s="49"/>
      <c r="G70" s="45" t="s">
        <v>61</v>
      </c>
      <c r="H70" s="26"/>
      <c r="I70" s="67"/>
      <c r="J70" s="67"/>
      <c r="K70" s="67"/>
      <c r="L70" s="68"/>
      <c r="M70" s="68"/>
      <c r="N70" s="68"/>
      <c r="O70" s="68"/>
      <c r="P70" s="69"/>
      <c r="Q70" s="89"/>
      <c r="R70" s="92"/>
      <c r="S70" s="91"/>
    </row>
    <row r="71" spans="1:19" ht="17.25" customHeight="1">
      <c r="A71" s="34"/>
      <c r="B71" s="44"/>
      <c r="C71" s="48"/>
      <c r="D71" s="49"/>
      <c r="E71" s="50"/>
      <c r="F71" s="51"/>
      <c r="G71" s="45" t="s">
        <v>62</v>
      </c>
      <c r="H71" s="26"/>
      <c r="I71" s="67"/>
      <c r="J71" s="67"/>
      <c r="K71" s="67"/>
      <c r="L71" s="68"/>
      <c r="M71" s="68"/>
      <c r="N71" s="68"/>
      <c r="O71" s="68"/>
      <c r="P71" s="69"/>
      <c r="Q71" s="89"/>
      <c r="R71" s="92"/>
      <c r="S71" s="91"/>
    </row>
    <row r="72" spans="1:19" ht="17.25" customHeight="1">
      <c r="A72" s="34"/>
      <c r="B72" s="44"/>
      <c r="C72" s="48"/>
      <c r="D72" s="49"/>
      <c r="E72" s="46" t="s">
        <v>83</v>
      </c>
      <c r="F72" s="47"/>
      <c r="G72" s="45" t="s">
        <v>57</v>
      </c>
      <c r="H72" s="26"/>
      <c r="I72" s="67" t="s">
        <v>84</v>
      </c>
      <c r="J72" s="67"/>
      <c r="K72" s="67"/>
      <c r="L72" s="68" t="s">
        <v>408</v>
      </c>
      <c r="M72" s="68"/>
      <c r="N72" s="68" t="s">
        <v>408</v>
      </c>
      <c r="O72" s="68"/>
      <c r="P72" s="69" t="s">
        <v>408</v>
      </c>
      <c r="Q72" s="89"/>
      <c r="R72" s="90">
        <v>1</v>
      </c>
      <c r="S72" s="91"/>
    </row>
    <row r="73" spans="1:19" ht="17.25" customHeight="1">
      <c r="A73" s="34"/>
      <c r="B73" s="44"/>
      <c r="C73" s="48"/>
      <c r="D73" s="49"/>
      <c r="E73" s="48"/>
      <c r="F73" s="49"/>
      <c r="G73" s="45" t="s">
        <v>60</v>
      </c>
      <c r="H73" s="26"/>
      <c r="I73" s="67"/>
      <c r="J73" s="67"/>
      <c r="K73" s="67"/>
      <c r="L73" s="68"/>
      <c r="M73" s="68"/>
      <c r="N73" s="68"/>
      <c r="O73" s="68"/>
      <c r="P73" s="69"/>
      <c r="Q73" s="89"/>
      <c r="R73" s="92"/>
      <c r="S73" s="91"/>
    </row>
    <row r="74" spans="1:19" ht="17.25" customHeight="1">
      <c r="A74" s="34"/>
      <c r="B74" s="44"/>
      <c r="C74" s="48"/>
      <c r="D74" s="49"/>
      <c r="E74" s="48"/>
      <c r="F74" s="49"/>
      <c r="G74" s="45" t="s">
        <v>61</v>
      </c>
      <c r="H74" s="26"/>
      <c r="I74" s="67"/>
      <c r="J74" s="67"/>
      <c r="K74" s="67"/>
      <c r="L74" s="68"/>
      <c r="M74" s="68"/>
      <c r="N74" s="68"/>
      <c r="O74" s="68"/>
      <c r="P74" s="69"/>
      <c r="Q74" s="89"/>
      <c r="R74" s="92"/>
      <c r="S74" s="91"/>
    </row>
    <row r="75" spans="1:19" ht="17.25" customHeight="1">
      <c r="A75" s="34"/>
      <c r="B75" s="44"/>
      <c r="C75" s="48"/>
      <c r="D75" s="49"/>
      <c r="E75" s="50"/>
      <c r="F75" s="51"/>
      <c r="G75" s="45" t="s">
        <v>62</v>
      </c>
      <c r="H75" s="26"/>
      <c r="I75" s="67"/>
      <c r="J75" s="67"/>
      <c r="K75" s="67"/>
      <c r="L75" s="68"/>
      <c r="M75" s="68"/>
      <c r="N75" s="68"/>
      <c r="O75" s="68"/>
      <c r="P75" s="69"/>
      <c r="Q75" s="89"/>
      <c r="R75" s="92"/>
      <c r="S75" s="91"/>
    </row>
    <row r="76" spans="1:19" ht="17.25" customHeight="1">
      <c r="A76" s="34"/>
      <c r="B76" s="44"/>
      <c r="C76" s="48"/>
      <c r="D76" s="49"/>
      <c r="E76" s="46" t="s">
        <v>85</v>
      </c>
      <c r="F76" s="47"/>
      <c r="G76" s="45" t="s">
        <v>57</v>
      </c>
      <c r="H76" s="26"/>
      <c r="I76" s="67" t="s">
        <v>86</v>
      </c>
      <c r="J76" s="67"/>
      <c r="K76" s="67"/>
      <c r="L76" s="72">
        <v>1</v>
      </c>
      <c r="M76" s="68"/>
      <c r="N76" s="72">
        <v>1</v>
      </c>
      <c r="O76" s="68"/>
      <c r="P76" s="73">
        <v>0.95</v>
      </c>
      <c r="Q76" s="89"/>
      <c r="R76" s="90">
        <v>0.95</v>
      </c>
      <c r="S76" s="91"/>
    </row>
    <row r="77" spans="1:19" ht="17.25" customHeight="1">
      <c r="A77" s="34"/>
      <c r="B77" s="44"/>
      <c r="C77" s="48"/>
      <c r="D77" s="49"/>
      <c r="E77" s="48"/>
      <c r="F77" s="49"/>
      <c r="G77" s="45" t="s">
        <v>60</v>
      </c>
      <c r="H77" s="26"/>
      <c r="I77" s="67" t="s">
        <v>87</v>
      </c>
      <c r="J77" s="67"/>
      <c r="K77" s="67"/>
      <c r="L77" s="72">
        <v>1</v>
      </c>
      <c r="M77" s="68"/>
      <c r="N77" s="72">
        <v>1</v>
      </c>
      <c r="O77" s="68"/>
      <c r="P77" s="73">
        <v>0.95</v>
      </c>
      <c r="Q77" s="89"/>
      <c r="R77" s="90">
        <v>0.95</v>
      </c>
      <c r="S77" s="91"/>
    </row>
    <row r="78" spans="1:19" ht="17.25" customHeight="1">
      <c r="A78" s="34"/>
      <c r="B78" s="44"/>
      <c r="C78" s="48"/>
      <c r="D78" s="49"/>
      <c r="E78" s="48"/>
      <c r="F78" s="49"/>
      <c r="G78" s="45" t="s">
        <v>61</v>
      </c>
      <c r="H78" s="26"/>
      <c r="I78" s="67" t="s">
        <v>88</v>
      </c>
      <c r="J78" s="67"/>
      <c r="K78" s="67"/>
      <c r="L78" s="72">
        <v>1</v>
      </c>
      <c r="M78" s="68"/>
      <c r="N78" s="72">
        <v>1</v>
      </c>
      <c r="O78" s="68"/>
      <c r="P78" s="73">
        <v>0.95</v>
      </c>
      <c r="Q78" s="89"/>
      <c r="R78" s="90">
        <v>0.95</v>
      </c>
      <c r="S78" s="91"/>
    </row>
    <row r="79" spans="1:19" ht="17.25" customHeight="1">
      <c r="A79" s="34"/>
      <c r="B79" s="44"/>
      <c r="C79" s="48"/>
      <c r="D79" s="49"/>
      <c r="E79" s="50"/>
      <c r="F79" s="51"/>
      <c r="G79" s="45" t="s">
        <v>62</v>
      </c>
      <c r="H79" s="26"/>
      <c r="I79" s="67"/>
      <c r="J79" s="67"/>
      <c r="K79" s="67"/>
      <c r="L79" s="68"/>
      <c r="M79" s="68"/>
      <c r="N79" s="68"/>
      <c r="O79" s="68"/>
      <c r="P79" s="69"/>
      <c r="Q79" s="89"/>
      <c r="R79" s="92"/>
      <c r="S79" s="91"/>
    </row>
    <row r="80" spans="1:19" ht="17.25" customHeight="1">
      <c r="A80" s="34"/>
      <c r="B80" s="44"/>
      <c r="C80" s="50"/>
      <c r="D80" s="51"/>
      <c r="E80" s="45" t="s">
        <v>62</v>
      </c>
      <c r="F80" s="25"/>
      <c r="G80" s="45"/>
      <c r="H80" s="26"/>
      <c r="I80" s="23"/>
      <c r="J80" s="23"/>
      <c r="K80" s="23"/>
      <c r="L80" s="23"/>
      <c r="M80" s="23"/>
      <c r="N80" s="23"/>
      <c r="O80" s="23"/>
      <c r="P80" s="45"/>
      <c r="Q80" s="26"/>
      <c r="R80" s="25"/>
      <c r="S80" s="87"/>
    </row>
    <row r="81" spans="1:19" ht="33.75" customHeight="1">
      <c r="A81" s="34"/>
      <c r="B81" s="21" t="s">
        <v>89</v>
      </c>
      <c r="C81" s="22"/>
      <c r="D81" s="96"/>
      <c r="E81" s="97" t="s">
        <v>90</v>
      </c>
      <c r="F81" s="22"/>
      <c r="G81" s="22"/>
      <c r="H81" s="96"/>
      <c r="I81" s="21" t="s">
        <v>91</v>
      </c>
      <c r="J81" s="22"/>
      <c r="K81" s="96"/>
      <c r="L81" s="97"/>
      <c r="M81" s="22"/>
      <c r="N81" s="22"/>
      <c r="O81" s="22"/>
      <c r="P81" s="22"/>
      <c r="Q81" s="22"/>
      <c r="R81" s="22"/>
      <c r="S81" s="213"/>
    </row>
    <row r="82" spans="1:19" ht="23.25" customHeight="1">
      <c r="A82" s="34"/>
      <c r="B82" s="98" t="s">
        <v>92</v>
      </c>
      <c r="C82" s="99"/>
      <c r="D82" s="99"/>
      <c r="E82" s="99"/>
      <c r="F82" s="99"/>
      <c r="G82" s="99"/>
      <c r="H82" s="99"/>
      <c r="I82" s="121" t="s">
        <v>93</v>
      </c>
      <c r="J82" s="121"/>
      <c r="K82" s="121"/>
      <c r="L82" s="121"/>
      <c r="M82" s="121"/>
      <c r="N82" s="121"/>
      <c r="O82" s="121"/>
      <c r="P82" s="121"/>
      <c r="Q82" s="121"/>
      <c r="R82" s="121"/>
      <c r="S82" s="214"/>
    </row>
    <row r="83" spans="1:19" ht="23.25" customHeight="1">
      <c r="A83" s="100"/>
      <c r="B83" s="101"/>
      <c r="C83" s="102"/>
      <c r="D83" s="102"/>
      <c r="E83" s="102"/>
      <c r="F83" s="102"/>
      <c r="G83" s="102"/>
      <c r="H83" s="102"/>
      <c r="I83" s="168" t="s">
        <v>94</v>
      </c>
      <c r="J83" s="168"/>
      <c r="K83" s="168"/>
      <c r="L83" s="168"/>
      <c r="M83" s="168"/>
      <c r="N83" s="168"/>
      <c r="O83" s="168"/>
      <c r="P83" s="168"/>
      <c r="Q83" s="168"/>
      <c r="R83" s="168"/>
      <c r="S83" s="215"/>
    </row>
    <row r="84" spans="1:19" ht="29.25" customHeight="1">
      <c r="A84" s="103" t="s">
        <v>95</v>
      </c>
      <c r="B84" s="104"/>
      <c r="C84" s="104"/>
      <c r="D84" s="104"/>
      <c r="E84" s="105" t="s">
        <v>96</v>
      </c>
      <c r="F84" s="106"/>
      <c r="G84" s="106"/>
      <c r="H84" s="107"/>
      <c r="I84" s="170" t="s">
        <v>97</v>
      </c>
      <c r="J84" s="170"/>
      <c r="K84" s="170"/>
      <c r="L84" s="170"/>
      <c r="M84" s="170"/>
      <c r="N84" s="170"/>
      <c r="O84" s="170"/>
      <c r="P84" s="170"/>
      <c r="Q84" s="170"/>
      <c r="R84" s="170"/>
      <c r="S84" s="216"/>
    </row>
    <row r="85" spans="1:19" ht="22.5" customHeight="1">
      <c r="A85" s="108"/>
      <c r="B85" s="109"/>
      <c r="C85" s="109"/>
      <c r="D85" s="109"/>
      <c r="E85" s="110"/>
      <c r="F85" s="111"/>
      <c r="G85" s="111"/>
      <c r="H85" s="112"/>
      <c r="I85" s="122" t="s">
        <v>98</v>
      </c>
      <c r="J85" s="122"/>
      <c r="K85" s="57" t="s">
        <v>99</v>
      </c>
      <c r="L85" s="57"/>
      <c r="M85" s="57"/>
      <c r="N85" s="57"/>
      <c r="O85" s="57" t="s">
        <v>100</v>
      </c>
      <c r="P85" s="57"/>
      <c r="Q85" s="57"/>
      <c r="R85" s="57" t="s">
        <v>101</v>
      </c>
      <c r="S85" s="84"/>
    </row>
    <row r="86" spans="1:21" s="2" customFormat="1" ht="36" customHeight="1">
      <c r="A86" s="113"/>
      <c r="B86" s="109"/>
      <c r="C86" s="109"/>
      <c r="D86" s="109"/>
      <c r="E86" s="110"/>
      <c r="F86" s="111"/>
      <c r="G86" s="111"/>
      <c r="H86" s="112"/>
      <c r="I86" s="57" t="s">
        <v>102</v>
      </c>
      <c r="J86" s="57" t="s">
        <v>103</v>
      </c>
      <c r="K86" s="57" t="s">
        <v>104</v>
      </c>
      <c r="L86" s="57" t="s">
        <v>105</v>
      </c>
      <c r="M86" s="57" t="s">
        <v>106</v>
      </c>
      <c r="N86" s="57"/>
      <c r="O86" s="57" t="s">
        <v>107</v>
      </c>
      <c r="P86" s="57" t="s">
        <v>108</v>
      </c>
      <c r="Q86" s="171"/>
      <c r="R86" s="57"/>
      <c r="S86" s="84"/>
      <c r="T86" s="4"/>
      <c r="U86" s="111"/>
    </row>
    <row r="87" spans="1:21" s="2" customFormat="1" ht="16.5" customHeight="1">
      <c r="A87" s="113"/>
      <c r="B87" s="109"/>
      <c r="C87" s="109"/>
      <c r="D87" s="109"/>
      <c r="E87" s="114"/>
      <c r="F87" s="115"/>
      <c r="G87" s="115"/>
      <c r="H87" s="116"/>
      <c r="I87" s="57"/>
      <c r="J87" s="57"/>
      <c r="K87" s="57"/>
      <c r="L87" s="57"/>
      <c r="M87" s="57"/>
      <c r="N87" s="57"/>
      <c r="O87" s="57"/>
      <c r="P87" s="171"/>
      <c r="Q87" s="171"/>
      <c r="R87" s="57"/>
      <c r="S87" s="84"/>
      <c r="T87" s="4"/>
      <c r="U87" s="111"/>
    </row>
    <row r="88" spans="1:21" ht="19.5" customHeight="1">
      <c r="A88" s="113"/>
      <c r="B88" s="117" t="s">
        <v>109</v>
      </c>
      <c r="C88" s="117"/>
      <c r="D88" s="117"/>
      <c r="E88" s="118"/>
      <c r="F88" s="119"/>
      <c r="G88" s="119"/>
      <c r="H88" s="120"/>
      <c r="I88" s="172">
        <v>88.53</v>
      </c>
      <c r="J88" s="172"/>
      <c r="K88" s="57">
        <v>88.53</v>
      </c>
      <c r="L88" s="173">
        <v>1</v>
      </c>
      <c r="M88" s="174"/>
      <c r="N88" s="174"/>
      <c r="O88" s="109">
        <f>K88</f>
        <v>88.53</v>
      </c>
      <c r="P88" s="173">
        <v>1</v>
      </c>
      <c r="Q88" s="57"/>
      <c r="R88" s="109">
        <f>K88-O88</f>
        <v>0</v>
      </c>
      <c r="S88" s="217"/>
      <c r="U88" s="218"/>
    </row>
    <row r="89" spans="1:21" ht="19.5" customHeight="1">
      <c r="A89" s="113"/>
      <c r="B89" s="121" t="s">
        <v>110</v>
      </c>
      <c r="C89" s="121"/>
      <c r="D89" s="121"/>
      <c r="E89" s="118"/>
      <c r="F89" s="119"/>
      <c r="G89" s="119"/>
      <c r="H89" s="120"/>
      <c r="I89" s="172">
        <v>88.53</v>
      </c>
      <c r="J89" s="172"/>
      <c r="K89" s="57">
        <v>88.53</v>
      </c>
      <c r="L89" s="173">
        <v>1</v>
      </c>
      <c r="M89" s="174"/>
      <c r="N89" s="174"/>
      <c r="O89" s="109">
        <v>88.53</v>
      </c>
      <c r="P89" s="173">
        <v>1</v>
      </c>
      <c r="Q89" s="57"/>
      <c r="R89" s="109">
        <v>0</v>
      </c>
      <c r="S89" s="217"/>
      <c r="U89" s="218"/>
    </row>
    <row r="90" spans="1:21" ht="19.5" customHeight="1">
      <c r="A90" s="113"/>
      <c r="B90" s="121" t="s">
        <v>111</v>
      </c>
      <c r="C90" s="121"/>
      <c r="D90" s="121"/>
      <c r="E90" s="118"/>
      <c r="F90" s="119"/>
      <c r="G90" s="119"/>
      <c r="H90" s="120"/>
      <c r="I90" s="175"/>
      <c r="J90" s="172"/>
      <c r="K90" s="57"/>
      <c r="L90" s="57"/>
      <c r="M90" s="174"/>
      <c r="N90" s="174"/>
      <c r="O90" s="109"/>
      <c r="P90" s="57"/>
      <c r="Q90" s="57"/>
      <c r="R90" s="109"/>
      <c r="S90" s="217"/>
      <c r="U90" s="218"/>
    </row>
    <row r="91" spans="1:21" ht="19.5" customHeight="1">
      <c r="A91" s="113"/>
      <c r="B91" s="121" t="s">
        <v>112</v>
      </c>
      <c r="C91" s="121"/>
      <c r="D91" s="121"/>
      <c r="E91" s="118"/>
      <c r="F91" s="119"/>
      <c r="G91" s="119"/>
      <c r="H91" s="120"/>
      <c r="I91" s="172">
        <v>88.53</v>
      </c>
      <c r="J91" s="172"/>
      <c r="K91" s="57">
        <v>88.53</v>
      </c>
      <c r="L91" s="176">
        <v>1</v>
      </c>
      <c r="M91" s="174"/>
      <c r="N91" s="174"/>
      <c r="O91" s="109">
        <v>88.53</v>
      </c>
      <c r="P91" s="173">
        <v>1</v>
      </c>
      <c r="Q91" s="57"/>
      <c r="R91" s="109">
        <v>0</v>
      </c>
      <c r="S91" s="217"/>
      <c r="U91" s="218"/>
    </row>
    <row r="92" spans="1:21" ht="19.5" customHeight="1">
      <c r="A92" s="113"/>
      <c r="B92" s="121" t="s">
        <v>113</v>
      </c>
      <c r="C92" s="121"/>
      <c r="D92" s="121"/>
      <c r="E92" s="118"/>
      <c r="F92" s="119"/>
      <c r="G92" s="119"/>
      <c r="H92" s="120"/>
      <c r="I92" s="172"/>
      <c r="J92" s="172"/>
      <c r="K92" s="57"/>
      <c r="L92" s="173"/>
      <c r="M92" s="174"/>
      <c r="N92" s="174"/>
      <c r="O92" s="109"/>
      <c r="P92" s="173"/>
      <c r="Q92" s="57"/>
      <c r="R92" s="109"/>
      <c r="S92" s="217"/>
      <c r="U92" s="218"/>
    </row>
    <row r="93" spans="1:19" ht="19.5" customHeight="1">
      <c r="A93" s="113"/>
      <c r="B93" s="121" t="s">
        <v>114</v>
      </c>
      <c r="C93" s="121"/>
      <c r="D93" s="121"/>
      <c r="E93" s="118"/>
      <c r="F93" s="119"/>
      <c r="G93" s="119"/>
      <c r="H93" s="120"/>
      <c r="I93" s="177"/>
      <c r="J93" s="177"/>
      <c r="K93" s="123"/>
      <c r="L93" s="123"/>
      <c r="M93" s="57"/>
      <c r="N93" s="57"/>
      <c r="O93" s="109"/>
      <c r="P93" s="57"/>
      <c r="Q93" s="57"/>
      <c r="R93" s="109"/>
      <c r="S93" s="217"/>
    </row>
    <row r="94" spans="1:19" ht="19.5" customHeight="1">
      <c r="A94" s="113"/>
      <c r="B94" s="121" t="s">
        <v>115</v>
      </c>
      <c r="C94" s="121"/>
      <c r="D94" s="121"/>
      <c r="E94" s="118"/>
      <c r="F94" s="119"/>
      <c r="G94" s="119"/>
      <c r="H94" s="120"/>
      <c r="I94" s="177"/>
      <c r="J94" s="177"/>
      <c r="K94" s="123"/>
      <c r="L94" s="123"/>
      <c r="M94" s="57"/>
      <c r="N94" s="57"/>
      <c r="O94" s="109"/>
      <c r="P94" s="57"/>
      <c r="Q94" s="57"/>
      <c r="R94" s="109"/>
      <c r="S94" s="217"/>
    </row>
    <row r="95" spans="1:21" ht="19.5" customHeight="1">
      <c r="A95" s="113"/>
      <c r="B95" s="121" t="s">
        <v>116</v>
      </c>
      <c r="C95" s="121"/>
      <c r="D95" s="121"/>
      <c r="E95" s="118"/>
      <c r="F95" s="119"/>
      <c r="G95" s="119"/>
      <c r="H95" s="120"/>
      <c r="I95" s="177"/>
      <c r="J95" s="177"/>
      <c r="K95" s="123"/>
      <c r="L95" s="123"/>
      <c r="M95" s="57"/>
      <c r="N95" s="57"/>
      <c r="O95" s="109"/>
      <c r="P95" s="57"/>
      <c r="Q95" s="57"/>
      <c r="R95" s="109"/>
      <c r="S95" s="217"/>
      <c r="U95" s="219"/>
    </row>
    <row r="96" spans="1:21" ht="19.5" customHeight="1">
      <c r="A96" s="113"/>
      <c r="B96" s="121" t="s">
        <v>117</v>
      </c>
      <c r="C96" s="121"/>
      <c r="D96" s="121"/>
      <c r="E96" s="118"/>
      <c r="F96" s="119"/>
      <c r="G96" s="119"/>
      <c r="H96" s="120"/>
      <c r="I96" s="177"/>
      <c r="J96" s="177"/>
      <c r="K96" s="123"/>
      <c r="L96" s="123"/>
      <c r="M96" s="57"/>
      <c r="N96" s="57"/>
      <c r="O96" s="109"/>
      <c r="P96" s="57"/>
      <c r="Q96" s="57"/>
      <c r="R96" s="109"/>
      <c r="S96" s="217"/>
      <c r="U96" s="219"/>
    </row>
    <row r="97" spans="1:19" ht="19.5" customHeight="1">
      <c r="A97" s="113"/>
      <c r="B97" s="57" t="s">
        <v>118</v>
      </c>
      <c r="C97" s="122"/>
      <c r="D97" s="123" t="s">
        <v>119</v>
      </c>
      <c r="E97" s="124" t="s">
        <v>120</v>
      </c>
      <c r="F97" s="124"/>
      <c r="G97" s="124"/>
      <c r="H97" s="124"/>
      <c r="I97" s="124"/>
      <c r="J97" s="124"/>
      <c r="K97" s="124"/>
      <c r="L97" s="124"/>
      <c r="M97" s="124"/>
      <c r="N97" s="124"/>
      <c r="O97" s="124"/>
      <c r="P97" s="124" t="s">
        <v>121</v>
      </c>
      <c r="Q97" s="124"/>
      <c r="R97" s="124"/>
      <c r="S97" s="220"/>
    </row>
    <row r="98" spans="1:19" ht="19.5" customHeight="1">
      <c r="A98" s="113"/>
      <c r="B98" s="122"/>
      <c r="C98" s="122"/>
      <c r="D98" s="57">
        <v>1</v>
      </c>
      <c r="E98" s="125" t="s">
        <v>409</v>
      </c>
      <c r="F98" s="126"/>
      <c r="G98" s="126"/>
      <c r="H98" s="126"/>
      <c r="I98" s="126"/>
      <c r="J98" s="126"/>
      <c r="K98" s="126"/>
      <c r="L98" s="126"/>
      <c r="M98" s="126"/>
      <c r="N98" s="126"/>
      <c r="O98" s="126"/>
      <c r="P98" s="124">
        <v>88.53</v>
      </c>
      <c r="Q98" s="124"/>
      <c r="R98" s="124"/>
      <c r="S98" s="220"/>
    </row>
    <row r="99" spans="1:19" ht="19.5" customHeight="1">
      <c r="A99" s="113"/>
      <c r="B99" s="122"/>
      <c r="C99" s="122"/>
      <c r="D99" s="57">
        <v>2</v>
      </c>
      <c r="E99" s="126"/>
      <c r="F99" s="126"/>
      <c r="G99" s="126"/>
      <c r="H99" s="126"/>
      <c r="I99" s="126"/>
      <c r="J99" s="126"/>
      <c r="K99" s="126"/>
      <c r="L99" s="126"/>
      <c r="M99" s="126"/>
      <c r="N99" s="126"/>
      <c r="O99" s="126"/>
      <c r="P99" s="124"/>
      <c r="Q99" s="124"/>
      <c r="R99" s="124"/>
      <c r="S99" s="220"/>
    </row>
    <row r="100" spans="1:19" ht="19.5" customHeight="1">
      <c r="A100" s="127"/>
      <c r="B100" s="128"/>
      <c r="C100" s="128"/>
      <c r="D100" s="57">
        <v>3</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4</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88.53</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0.05</v>
      </c>
      <c r="Q137" s="225"/>
      <c r="R137" s="226">
        <v>5</v>
      </c>
      <c r="S137" s="227"/>
    </row>
    <row r="138" spans="1:19" ht="26.25" customHeight="1">
      <c r="A138" s="20"/>
      <c r="B138" s="161"/>
      <c r="C138" s="141"/>
      <c r="D138" s="142"/>
      <c r="E138" s="146"/>
      <c r="F138" s="147"/>
      <c r="G138" s="148"/>
      <c r="H138" s="145" t="s">
        <v>195</v>
      </c>
      <c r="I138" s="182"/>
      <c r="J138" s="276"/>
      <c r="K138" s="277"/>
      <c r="L138" s="277"/>
      <c r="M138" s="277"/>
      <c r="N138" s="277"/>
      <c r="O138" s="278"/>
      <c r="P138" s="275"/>
      <c r="Q138" s="225"/>
      <c r="R138" s="226"/>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0.09</v>
      </c>
      <c r="Q140" s="225"/>
      <c r="R140" s="226">
        <v>16</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43">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E59:F59"/>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G77:H77"/>
    <mergeCell ref="I77:K77"/>
    <mergeCell ref="L77:M77"/>
    <mergeCell ref="N77:O77"/>
    <mergeCell ref="P77:Q77"/>
    <mergeCell ref="R77:S77"/>
    <mergeCell ref="G78:H78"/>
    <mergeCell ref="I78:K78"/>
    <mergeCell ref="L78:M78"/>
    <mergeCell ref="N78:O78"/>
    <mergeCell ref="P78:Q78"/>
    <mergeCell ref="R78:S78"/>
    <mergeCell ref="G79:H79"/>
    <mergeCell ref="I79:K79"/>
    <mergeCell ref="L79:M79"/>
    <mergeCell ref="N79:O79"/>
    <mergeCell ref="P79:Q79"/>
    <mergeCell ref="R79:S79"/>
    <mergeCell ref="E80:F80"/>
    <mergeCell ref="G80:H80"/>
    <mergeCell ref="I80:K80"/>
    <mergeCell ref="L80:M80"/>
    <mergeCell ref="N80:O80"/>
    <mergeCell ref="P80:Q80"/>
    <mergeCell ref="R80:S80"/>
    <mergeCell ref="B81:D81"/>
    <mergeCell ref="E81:H81"/>
    <mergeCell ref="I81:K81"/>
    <mergeCell ref="L81:S81"/>
    <mergeCell ref="I82:S82"/>
    <mergeCell ref="I83:S83"/>
    <mergeCell ref="I84:S84"/>
    <mergeCell ref="I85:J85"/>
    <mergeCell ref="K85:N85"/>
    <mergeCell ref="O85:Q85"/>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B94:D94"/>
    <mergeCell ref="E94:H94"/>
    <mergeCell ref="M94:N94"/>
    <mergeCell ref="P94:Q94"/>
    <mergeCell ref="R94:S94"/>
    <mergeCell ref="B95:D95"/>
    <mergeCell ref="E95:H95"/>
    <mergeCell ref="M95:N95"/>
    <mergeCell ref="P95:Q95"/>
    <mergeCell ref="R95:S95"/>
    <mergeCell ref="B96:D96"/>
    <mergeCell ref="E96:H96"/>
    <mergeCell ref="M96:N96"/>
    <mergeCell ref="P96:Q96"/>
    <mergeCell ref="R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3"/>
    <mergeCell ref="A84:A102"/>
    <mergeCell ref="A103:A115"/>
    <mergeCell ref="A116:A143"/>
    <mergeCell ref="A144:A163"/>
    <mergeCell ref="B33:B80"/>
    <mergeCell ref="B144:B151"/>
    <mergeCell ref="B152:B155"/>
    <mergeCell ref="B156:B159"/>
    <mergeCell ref="B160:B163"/>
    <mergeCell ref="I86:I87"/>
    <mergeCell ref="J86:J87"/>
    <mergeCell ref="K86:K87"/>
    <mergeCell ref="L86:L87"/>
    <mergeCell ref="O86:O87"/>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9"/>
    <mergeCell ref="E48:F54"/>
    <mergeCell ref="E55:F58"/>
    <mergeCell ref="C60:D80"/>
    <mergeCell ref="E60:F63"/>
    <mergeCell ref="E64:F67"/>
    <mergeCell ref="E68:F71"/>
    <mergeCell ref="E72:F75"/>
    <mergeCell ref="E76:F79"/>
    <mergeCell ref="B82:H83"/>
    <mergeCell ref="B84:D87"/>
    <mergeCell ref="E84:H87"/>
    <mergeCell ref="R85:S87"/>
    <mergeCell ref="M86:N87"/>
    <mergeCell ref="P86:Q87"/>
    <mergeCell ref="B97: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Y164"/>
  <sheetViews>
    <sheetView zoomScale="85" zoomScaleNormal="85" workbookViewId="0" topLeftCell="A64">
      <selection activeCell="L86" sqref="L86"/>
    </sheetView>
  </sheetViews>
  <sheetFormatPr defaultColWidth="9.00390625" defaultRowHeight="14.25"/>
  <cols>
    <col min="1" max="1" width="4.50390625" style="3" customWidth="1"/>
    <col min="2" max="2" width="6.875" style="3" customWidth="1"/>
    <col min="3" max="3" width="6.50390625" style="3" customWidth="1"/>
    <col min="4" max="4" width="3.875" style="3" customWidth="1"/>
    <col min="5" max="6" width="4.625" style="3" customWidth="1"/>
    <col min="7" max="7" width="4.375" style="3" customWidth="1"/>
    <col min="8" max="8" width="1.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7.37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223</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9" t="s">
        <v>13</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37</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2049901</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155</v>
      </c>
      <c r="M39" s="23"/>
      <c r="N39" s="23">
        <v>155</v>
      </c>
      <c r="O39" s="23"/>
      <c r="P39" s="45">
        <v>155</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23" t="s">
        <v>225</v>
      </c>
      <c r="J48" s="23"/>
      <c r="K48" s="23"/>
      <c r="L48" s="23" t="s">
        <v>226</v>
      </c>
      <c r="M48" s="23"/>
      <c r="N48" s="23" t="s">
        <v>226</v>
      </c>
      <c r="O48" s="23"/>
      <c r="P48" s="45" t="s">
        <v>226</v>
      </c>
      <c r="Q48" s="26"/>
      <c r="R48" s="88">
        <v>1</v>
      </c>
      <c r="S48" s="87"/>
    </row>
    <row r="49" spans="1:19" ht="17.25" customHeight="1">
      <c r="A49" s="34"/>
      <c r="B49" s="44"/>
      <c r="C49" s="48"/>
      <c r="D49" s="49"/>
      <c r="E49" s="48"/>
      <c r="F49" s="49"/>
      <c r="G49" s="45" t="s">
        <v>60</v>
      </c>
      <c r="H49" s="26"/>
      <c r="I49" s="23"/>
      <c r="J49" s="23"/>
      <c r="K49" s="23"/>
      <c r="L49" s="337"/>
      <c r="M49" s="23"/>
      <c r="N49" s="337"/>
      <c r="O49" s="23"/>
      <c r="P49" s="338"/>
      <c r="Q49" s="26"/>
      <c r="R49" s="88"/>
      <c r="S49" s="87"/>
    </row>
    <row r="50" spans="1:19" ht="17.25" customHeight="1">
      <c r="A50" s="34"/>
      <c r="B50" s="44"/>
      <c r="C50" s="48"/>
      <c r="D50" s="49"/>
      <c r="E50" s="48"/>
      <c r="F50" s="49"/>
      <c r="G50" s="45" t="s">
        <v>61</v>
      </c>
      <c r="H50" s="26"/>
      <c r="I50" s="23"/>
      <c r="J50" s="23"/>
      <c r="K50" s="23"/>
      <c r="L50" s="23"/>
      <c r="M50" s="23"/>
      <c r="N50" s="23"/>
      <c r="O50" s="23"/>
      <c r="P50" s="45"/>
      <c r="Q50" s="26"/>
      <c r="R50" s="25"/>
      <c r="S50" s="87"/>
    </row>
    <row r="51" spans="1:19" ht="17.25" customHeight="1">
      <c r="A51" s="34"/>
      <c r="B51" s="44"/>
      <c r="C51" s="48"/>
      <c r="D51" s="49"/>
      <c r="E51" s="50"/>
      <c r="F51" s="51"/>
      <c r="G51" s="45" t="s">
        <v>62</v>
      </c>
      <c r="H51" s="26"/>
      <c r="I51" s="23"/>
      <c r="J51" s="23"/>
      <c r="K51" s="23"/>
      <c r="L51" s="23"/>
      <c r="M51" s="23"/>
      <c r="N51" s="23"/>
      <c r="O51" s="23"/>
      <c r="P51" s="45"/>
      <c r="Q51" s="26"/>
      <c r="R51" s="25"/>
      <c r="S51" s="87"/>
    </row>
    <row r="52" spans="1:19" ht="17.25" customHeight="1">
      <c r="A52" s="34"/>
      <c r="B52" s="44"/>
      <c r="C52" s="48"/>
      <c r="D52" s="49"/>
      <c r="E52" s="46" t="s">
        <v>72</v>
      </c>
      <c r="F52" s="47"/>
      <c r="G52" s="45" t="s">
        <v>57</v>
      </c>
      <c r="H52" s="26"/>
      <c r="I52" s="23" t="s">
        <v>227</v>
      </c>
      <c r="J52" s="23"/>
      <c r="K52" s="23"/>
      <c r="L52" s="337" t="s">
        <v>228</v>
      </c>
      <c r="M52" s="23"/>
      <c r="N52" s="337" t="s">
        <v>228</v>
      </c>
      <c r="O52" s="23"/>
      <c r="P52" s="338" t="s">
        <v>228</v>
      </c>
      <c r="Q52" s="26"/>
      <c r="R52" s="88">
        <v>1</v>
      </c>
      <c r="S52" s="87"/>
    </row>
    <row r="53" spans="1:19" ht="17.25" customHeight="1">
      <c r="A53" s="34"/>
      <c r="B53" s="44"/>
      <c r="C53" s="48"/>
      <c r="D53" s="49"/>
      <c r="E53" s="48"/>
      <c r="F53" s="49"/>
      <c r="G53" s="45" t="s">
        <v>60</v>
      </c>
      <c r="H53" s="26"/>
      <c r="I53" s="23"/>
      <c r="J53" s="23"/>
      <c r="K53" s="23"/>
      <c r="L53" s="23"/>
      <c r="M53" s="23"/>
      <c r="N53" s="23"/>
      <c r="O53" s="23"/>
      <c r="P53" s="45"/>
      <c r="Q53" s="26"/>
      <c r="R53" s="88"/>
      <c r="S53" s="87"/>
    </row>
    <row r="54" spans="1:19" ht="17.25" customHeight="1">
      <c r="A54" s="34"/>
      <c r="B54" s="44"/>
      <c r="C54" s="48"/>
      <c r="D54" s="49"/>
      <c r="E54" s="48"/>
      <c r="F54" s="49"/>
      <c r="G54" s="45" t="s">
        <v>61</v>
      </c>
      <c r="H54" s="26"/>
      <c r="I54" s="23"/>
      <c r="J54" s="23"/>
      <c r="K54" s="23"/>
      <c r="L54" s="23"/>
      <c r="M54" s="23"/>
      <c r="N54" s="23"/>
      <c r="O54" s="23"/>
      <c r="P54" s="45"/>
      <c r="Q54" s="26"/>
      <c r="R54" s="25"/>
      <c r="S54" s="87"/>
    </row>
    <row r="55" spans="1:19" ht="17.25" customHeight="1">
      <c r="A55" s="34"/>
      <c r="B55" s="44"/>
      <c r="C55" s="48"/>
      <c r="D55" s="49"/>
      <c r="E55" s="50"/>
      <c r="F55" s="51"/>
      <c r="G55" s="45" t="s">
        <v>62</v>
      </c>
      <c r="H55" s="26"/>
      <c r="I55" s="23"/>
      <c r="J55" s="23"/>
      <c r="K55" s="23"/>
      <c r="L55" s="23"/>
      <c r="M55" s="23"/>
      <c r="N55" s="23"/>
      <c r="O55" s="23"/>
      <c r="P55" s="45"/>
      <c r="Q55" s="26"/>
      <c r="R55" s="25"/>
      <c r="S55" s="87"/>
    </row>
    <row r="56" spans="1:19" ht="17.25" customHeight="1">
      <c r="A56" s="34"/>
      <c r="B56" s="44"/>
      <c r="C56" s="50"/>
      <c r="D56" s="51"/>
      <c r="E56" s="45" t="s">
        <v>62</v>
      </c>
      <c r="F56" s="25"/>
      <c r="G56" s="45"/>
      <c r="H56" s="26"/>
      <c r="I56" s="23"/>
      <c r="J56" s="23"/>
      <c r="K56" s="23"/>
      <c r="L56" s="23"/>
      <c r="M56" s="23"/>
      <c r="N56" s="23"/>
      <c r="O56" s="23"/>
      <c r="P56" s="45"/>
      <c r="Q56" s="26"/>
      <c r="R56" s="25"/>
      <c r="S56" s="87"/>
    </row>
    <row r="57" spans="1:19" ht="42.75" customHeight="1">
      <c r="A57" s="34"/>
      <c r="B57" s="44"/>
      <c r="C57" s="46" t="s">
        <v>76</v>
      </c>
      <c r="D57" s="47"/>
      <c r="E57" s="46" t="s">
        <v>77</v>
      </c>
      <c r="F57" s="47"/>
      <c r="G57" s="45" t="s">
        <v>57</v>
      </c>
      <c r="H57" s="26"/>
      <c r="I57" s="23" t="s">
        <v>229</v>
      </c>
      <c r="J57" s="23"/>
      <c r="K57" s="23"/>
      <c r="L57" s="23" t="s">
        <v>230</v>
      </c>
      <c r="M57" s="23"/>
      <c r="N57" s="23" t="s">
        <v>230</v>
      </c>
      <c r="O57" s="23"/>
      <c r="P57" s="23" t="s">
        <v>230</v>
      </c>
      <c r="Q57" s="23"/>
      <c r="R57" s="88">
        <v>1</v>
      </c>
      <c r="S57" s="87"/>
    </row>
    <row r="58" spans="1:19" ht="17.25" customHeight="1">
      <c r="A58" s="34"/>
      <c r="B58" s="44"/>
      <c r="C58" s="48"/>
      <c r="D58" s="49"/>
      <c r="E58" s="48"/>
      <c r="F58" s="49"/>
      <c r="G58" s="45" t="s">
        <v>60</v>
      </c>
      <c r="H58" s="26"/>
      <c r="I58" s="23"/>
      <c r="J58" s="23"/>
      <c r="K58" s="23"/>
      <c r="L58" s="23"/>
      <c r="M58" s="23"/>
      <c r="N58" s="23"/>
      <c r="O58" s="23"/>
      <c r="P58" s="45"/>
      <c r="Q58" s="26"/>
      <c r="R58" s="25"/>
      <c r="S58" s="87"/>
    </row>
    <row r="59" spans="1:19" ht="17.25" customHeight="1">
      <c r="A59" s="34"/>
      <c r="B59" s="44"/>
      <c r="C59" s="48"/>
      <c r="D59" s="49"/>
      <c r="E59" s="48"/>
      <c r="F59" s="49"/>
      <c r="G59" s="45" t="s">
        <v>61</v>
      </c>
      <c r="H59" s="26"/>
      <c r="I59" s="23"/>
      <c r="J59" s="23"/>
      <c r="K59" s="23"/>
      <c r="L59" s="23"/>
      <c r="M59" s="23"/>
      <c r="N59" s="23"/>
      <c r="O59" s="23"/>
      <c r="P59" s="45"/>
      <c r="Q59" s="26"/>
      <c r="R59" s="25"/>
      <c r="S59" s="87"/>
    </row>
    <row r="60" spans="1:19" ht="17.25" customHeight="1">
      <c r="A60" s="34"/>
      <c r="B60" s="44"/>
      <c r="C60" s="48"/>
      <c r="D60" s="49"/>
      <c r="E60" s="50"/>
      <c r="F60" s="51"/>
      <c r="G60" s="45" t="s">
        <v>62</v>
      </c>
      <c r="H60" s="26"/>
      <c r="I60" s="23"/>
      <c r="J60" s="23"/>
      <c r="K60" s="23"/>
      <c r="L60" s="23"/>
      <c r="M60" s="23"/>
      <c r="N60" s="23"/>
      <c r="O60" s="23"/>
      <c r="P60" s="45"/>
      <c r="Q60" s="26"/>
      <c r="R60" s="25"/>
      <c r="S60" s="87"/>
    </row>
    <row r="61" spans="1:19" ht="25.5" customHeight="1">
      <c r="A61" s="34"/>
      <c r="B61" s="44"/>
      <c r="C61" s="48"/>
      <c r="D61" s="49"/>
      <c r="E61" s="46" t="s">
        <v>79</v>
      </c>
      <c r="F61" s="47"/>
      <c r="G61" s="45" t="s">
        <v>57</v>
      </c>
      <c r="H61" s="26"/>
      <c r="I61" s="23" t="s">
        <v>231</v>
      </c>
      <c r="J61" s="23"/>
      <c r="K61" s="23"/>
      <c r="L61" s="23" t="s">
        <v>75</v>
      </c>
      <c r="M61" s="23"/>
      <c r="N61" s="23" t="s">
        <v>75</v>
      </c>
      <c r="O61" s="23"/>
      <c r="P61" s="45" t="s">
        <v>75</v>
      </c>
      <c r="Q61" s="26"/>
      <c r="R61" s="88">
        <v>1</v>
      </c>
      <c r="S61" s="87"/>
    </row>
    <row r="62" spans="1:19" ht="17.25" customHeight="1">
      <c r="A62" s="34"/>
      <c r="B62" s="44"/>
      <c r="C62" s="48"/>
      <c r="D62" s="49"/>
      <c r="E62" s="48"/>
      <c r="F62" s="49"/>
      <c r="G62" s="45" t="s">
        <v>60</v>
      </c>
      <c r="H62" s="26"/>
      <c r="I62" s="23" t="s">
        <v>232</v>
      </c>
      <c r="J62" s="23"/>
      <c r="K62" s="23"/>
      <c r="L62" s="23" t="s">
        <v>75</v>
      </c>
      <c r="M62" s="23"/>
      <c r="N62" s="23" t="s">
        <v>75</v>
      </c>
      <c r="O62" s="23"/>
      <c r="P62" s="45" t="s">
        <v>75</v>
      </c>
      <c r="Q62" s="26"/>
      <c r="R62" s="88">
        <v>1</v>
      </c>
      <c r="S62" s="87"/>
    </row>
    <row r="63" spans="1:19" ht="17.25" customHeight="1">
      <c r="A63" s="34"/>
      <c r="B63" s="44"/>
      <c r="C63" s="48"/>
      <c r="D63" s="49"/>
      <c r="E63" s="48"/>
      <c r="F63" s="49"/>
      <c r="G63" s="45" t="s">
        <v>61</v>
      </c>
      <c r="H63" s="26"/>
      <c r="I63" s="23"/>
      <c r="J63" s="23"/>
      <c r="K63" s="23"/>
      <c r="L63" s="23"/>
      <c r="M63" s="23"/>
      <c r="N63" s="23"/>
      <c r="O63" s="23"/>
      <c r="P63" s="45"/>
      <c r="Q63" s="26"/>
      <c r="R63" s="88"/>
      <c r="S63" s="87"/>
    </row>
    <row r="64" spans="1:19" ht="17.25" customHeight="1">
      <c r="A64" s="34"/>
      <c r="B64" s="44"/>
      <c r="C64" s="48"/>
      <c r="D64" s="49"/>
      <c r="E64" s="50"/>
      <c r="F64" s="51"/>
      <c r="G64" s="45" t="s">
        <v>62</v>
      </c>
      <c r="H64" s="26"/>
      <c r="I64" s="23"/>
      <c r="J64" s="23"/>
      <c r="K64" s="23"/>
      <c r="L64" s="23"/>
      <c r="M64" s="23"/>
      <c r="N64" s="23"/>
      <c r="O64" s="23"/>
      <c r="P64" s="45"/>
      <c r="Q64" s="26"/>
      <c r="R64" s="25"/>
      <c r="S64" s="87"/>
    </row>
    <row r="65" spans="1:19" ht="17.25" customHeight="1">
      <c r="A65" s="34"/>
      <c r="B65" s="44"/>
      <c r="C65" s="48"/>
      <c r="D65" s="49"/>
      <c r="E65" s="46" t="s">
        <v>82</v>
      </c>
      <c r="F65" s="47"/>
      <c r="G65" s="45" t="s">
        <v>57</v>
      </c>
      <c r="H65" s="26"/>
      <c r="I65" s="23"/>
      <c r="J65" s="23"/>
      <c r="K65" s="23"/>
      <c r="L65" s="23"/>
      <c r="M65" s="23"/>
      <c r="N65" s="23"/>
      <c r="O65" s="23"/>
      <c r="P65" s="45"/>
      <c r="Q65" s="26"/>
      <c r="R65" s="88"/>
      <c r="S65" s="87"/>
    </row>
    <row r="66" spans="1:19" ht="17.25" customHeight="1">
      <c r="A66" s="34"/>
      <c r="B66" s="44"/>
      <c r="C66" s="48"/>
      <c r="D66" s="49"/>
      <c r="E66" s="48"/>
      <c r="F66" s="49"/>
      <c r="G66" s="45" t="s">
        <v>60</v>
      </c>
      <c r="H66" s="26"/>
      <c r="I66" s="23"/>
      <c r="J66" s="23"/>
      <c r="K66" s="23"/>
      <c r="L66" s="23"/>
      <c r="M66" s="23"/>
      <c r="N66" s="23"/>
      <c r="O66" s="23"/>
      <c r="P66" s="45"/>
      <c r="Q66" s="26"/>
      <c r="R66" s="25"/>
      <c r="S66" s="87"/>
    </row>
    <row r="67" spans="1:19" ht="17.25" customHeight="1">
      <c r="A67" s="34"/>
      <c r="B67" s="44"/>
      <c r="C67" s="48"/>
      <c r="D67" s="49"/>
      <c r="E67" s="48"/>
      <c r="F67" s="49"/>
      <c r="G67" s="45" t="s">
        <v>61</v>
      </c>
      <c r="H67" s="26"/>
      <c r="I67" s="23"/>
      <c r="J67" s="23"/>
      <c r="K67" s="23"/>
      <c r="L67" s="23"/>
      <c r="M67" s="23"/>
      <c r="N67" s="23"/>
      <c r="O67" s="23"/>
      <c r="P67" s="45"/>
      <c r="Q67" s="26"/>
      <c r="R67" s="25"/>
      <c r="S67" s="87"/>
    </row>
    <row r="68" spans="1:19" ht="17.25" customHeight="1">
      <c r="A68" s="34"/>
      <c r="B68" s="44"/>
      <c r="C68" s="48"/>
      <c r="D68" s="49"/>
      <c r="E68" s="50"/>
      <c r="F68" s="51"/>
      <c r="G68" s="45" t="s">
        <v>62</v>
      </c>
      <c r="H68" s="26"/>
      <c r="I68" s="23"/>
      <c r="J68" s="23"/>
      <c r="K68" s="23"/>
      <c r="L68" s="23"/>
      <c r="M68" s="23"/>
      <c r="N68" s="23"/>
      <c r="O68" s="23"/>
      <c r="P68" s="45"/>
      <c r="Q68" s="26"/>
      <c r="R68" s="25"/>
      <c r="S68" s="87"/>
    </row>
    <row r="69" spans="1:19" ht="17.25" customHeight="1">
      <c r="A69" s="34"/>
      <c r="B69" s="44"/>
      <c r="C69" s="48"/>
      <c r="D69" s="49"/>
      <c r="E69" s="46" t="s">
        <v>83</v>
      </c>
      <c r="F69" s="47"/>
      <c r="G69" s="45" t="s">
        <v>57</v>
      </c>
      <c r="H69" s="26"/>
      <c r="I69" s="23" t="s">
        <v>84</v>
      </c>
      <c r="J69" s="23"/>
      <c r="K69" s="23"/>
      <c r="L69" s="23" t="s">
        <v>59</v>
      </c>
      <c r="M69" s="23"/>
      <c r="N69" s="23" t="s">
        <v>59</v>
      </c>
      <c r="O69" s="23"/>
      <c r="P69" s="45" t="s">
        <v>59</v>
      </c>
      <c r="Q69" s="26"/>
      <c r="R69" s="88">
        <v>1</v>
      </c>
      <c r="S69" s="87"/>
    </row>
    <row r="70" spans="1:19" ht="17.25" customHeight="1">
      <c r="A70" s="34"/>
      <c r="B70" s="44"/>
      <c r="C70" s="48"/>
      <c r="D70" s="49"/>
      <c r="E70" s="48"/>
      <c r="F70" s="49"/>
      <c r="G70" s="45" t="s">
        <v>60</v>
      </c>
      <c r="H70" s="26"/>
      <c r="I70" s="23"/>
      <c r="J70" s="23"/>
      <c r="K70" s="23"/>
      <c r="L70" s="23"/>
      <c r="M70" s="23"/>
      <c r="N70" s="23"/>
      <c r="O70" s="23"/>
      <c r="P70" s="45"/>
      <c r="Q70" s="26"/>
      <c r="R70" s="25"/>
      <c r="S70" s="87"/>
    </row>
    <row r="71" spans="1:19" ht="17.25" customHeight="1">
      <c r="A71" s="34"/>
      <c r="B71" s="44"/>
      <c r="C71" s="48"/>
      <c r="D71" s="49"/>
      <c r="E71" s="48"/>
      <c r="F71" s="49"/>
      <c r="G71" s="45" t="s">
        <v>61</v>
      </c>
      <c r="H71" s="26"/>
      <c r="I71" s="23"/>
      <c r="J71" s="23"/>
      <c r="K71" s="23"/>
      <c r="L71" s="23"/>
      <c r="M71" s="23"/>
      <c r="N71" s="23"/>
      <c r="O71" s="23"/>
      <c r="P71" s="45"/>
      <c r="Q71" s="26"/>
      <c r="R71" s="25"/>
      <c r="S71" s="87"/>
    </row>
    <row r="72" spans="1:19" ht="17.25" customHeight="1">
      <c r="A72" s="34"/>
      <c r="B72" s="44"/>
      <c r="C72" s="48"/>
      <c r="D72" s="49"/>
      <c r="E72" s="50"/>
      <c r="F72" s="51"/>
      <c r="G72" s="45" t="s">
        <v>62</v>
      </c>
      <c r="H72" s="26"/>
      <c r="I72" s="23"/>
      <c r="J72" s="23"/>
      <c r="K72" s="23"/>
      <c r="L72" s="23"/>
      <c r="M72" s="23"/>
      <c r="N72" s="23"/>
      <c r="O72" s="23"/>
      <c r="P72" s="45"/>
      <c r="Q72" s="26"/>
      <c r="R72" s="25"/>
      <c r="S72" s="87"/>
    </row>
    <row r="73" spans="1:19" ht="17.25" customHeight="1">
      <c r="A73" s="34"/>
      <c r="B73" s="44"/>
      <c r="C73" s="48"/>
      <c r="D73" s="49"/>
      <c r="E73" s="46" t="s">
        <v>85</v>
      </c>
      <c r="F73" s="47"/>
      <c r="G73" s="45" t="s">
        <v>57</v>
      </c>
      <c r="H73" s="26"/>
      <c r="I73" s="23" t="s">
        <v>86</v>
      </c>
      <c r="J73" s="23"/>
      <c r="K73" s="23"/>
      <c r="L73" s="337">
        <v>0.95</v>
      </c>
      <c r="M73" s="23"/>
      <c r="N73" s="337">
        <v>0.95</v>
      </c>
      <c r="O73" s="23"/>
      <c r="P73" s="338">
        <v>0.95</v>
      </c>
      <c r="Q73" s="26"/>
      <c r="R73" s="88">
        <v>1</v>
      </c>
      <c r="S73" s="87"/>
    </row>
    <row r="74" spans="1:19" ht="17.25" customHeight="1">
      <c r="A74" s="34"/>
      <c r="B74" s="44"/>
      <c r="C74" s="48"/>
      <c r="D74" s="49"/>
      <c r="E74" s="48"/>
      <c r="F74" s="49"/>
      <c r="G74" s="45" t="s">
        <v>60</v>
      </c>
      <c r="H74" s="26"/>
      <c r="I74" s="23" t="s">
        <v>87</v>
      </c>
      <c r="J74" s="23"/>
      <c r="K74" s="23"/>
      <c r="L74" s="337">
        <v>0.95</v>
      </c>
      <c r="M74" s="23"/>
      <c r="N74" s="337">
        <v>0.95</v>
      </c>
      <c r="O74" s="23"/>
      <c r="P74" s="338">
        <v>0.95</v>
      </c>
      <c r="Q74" s="26"/>
      <c r="R74" s="88">
        <v>1</v>
      </c>
      <c r="S74" s="87"/>
    </row>
    <row r="75" spans="1:19" ht="17.25" customHeight="1">
      <c r="A75" s="34"/>
      <c r="B75" s="44"/>
      <c r="C75" s="48"/>
      <c r="D75" s="49"/>
      <c r="E75" s="48"/>
      <c r="F75" s="49"/>
      <c r="G75" s="45" t="s">
        <v>61</v>
      </c>
      <c r="H75" s="26"/>
      <c r="I75" s="23" t="s">
        <v>88</v>
      </c>
      <c r="J75" s="23"/>
      <c r="K75" s="23"/>
      <c r="L75" s="337">
        <v>0.95</v>
      </c>
      <c r="M75" s="23"/>
      <c r="N75" s="337">
        <v>0.95</v>
      </c>
      <c r="O75" s="23"/>
      <c r="P75" s="338">
        <v>0.95</v>
      </c>
      <c r="Q75" s="26"/>
      <c r="R75" s="88">
        <v>1</v>
      </c>
      <c r="S75" s="87"/>
    </row>
    <row r="76" spans="1:19" ht="17.25" customHeight="1">
      <c r="A76" s="34"/>
      <c r="B76" s="44"/>
      <c r="C76" s="48"/>
      <c r="D76" s="49"/>
      <c r="E76" s="50"/>
      <c r="F76" s="51"/>
      <c r="G76" s="45" t="s">
        <v>62</v>
      </c>
      <c r="H76" s="26"/>
      <c r="I76" s="23"/>
      <c r="J76" s="23"/>
      <c r="K76" s="23"/>
      <c r="L76" s="23"/>
      <c r="M76" s="23"/>
      <c r="N76" s="23"/>
      <c r="O76" s="23"/>
      <c r="P76" s="45"/>
      <c r="Q76" s="26"/>
      <c r="R76" s="25"/>
      <c r="S76" s="87"/>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155</v>
      </c>
      <c r="J85" s="172"/>
      <c r="K85" s="57">
        <v>155</v>
      </c>
      <c r="L85" s="173">
        <v>1</v>
      </c>
      <c r="M85" s="174"/>
      <c r="N85" s="174"/>
      <c r="O85" s="109">
        <f>K85</f>
        <v>155</v>
      </c>
      <c r="P85" s="173">
        <v>1</v>
      </c>
      <c r="Q85" s="57"/>
      <c r="R85" s="109">
        <f>K85-O85</f>
        <v>0</v>
      </c>
      <c r="S85" s="217"/>
      <c r="U85" s="218"/>
    </row>
    <row r="86" spans="1:21" ht="19.5" customHeight="1">
      <c r="A86" s="113"/>
      <c r="B86" s="121" t="s">
        <v>110</v>
      </c>
      <c r="C86" s="121"/>
      <c r="D86" s="121"/>
      <c r="E86" s="118"/>
      <c r="F86" s="119"/>
      <c r="G86" s="119"/>
      <c r="H86" s="120"/>
      <c r="I86" s="172">
        <v>155</v>
      </c>
      <c r="J86" s="172"/>
      <c r="K86" s="57">
        <v>155</v>
      </c>
      <c r="L86" s="173">
        <v>1</v>
      </c>
      <c r="M86" s="174"/>
      <c r="N86" s="174"/>
      <c r="O86" s="109">
        <v>155</v>
      </c>
      <c r="P86" s="173">
        <v>1</v>
      </c>
      <c r="Q86" s="57"/>
      <c r="R86" s="109"/>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c r="J88" s="172"/>
      <c r="K88" s="57"/>
      <c r="L88" s="172"/>
      <c r="M88" s="174"/>
      <c r="N88" s="174"/>
      <c r="O88" s="109"/>
      <c r="P88" s="173"/>
      <c r="Q88" s="57"/>
      <c r="R88" s="109"/>
      <c r="S88" s="217"/>
      <c r="U88" s="218"/>
    </row>
    <row r="89" spans="1:21" ht="19.5" customHeight="1">
      <c r="A89" s="113"/>
      <c r="B89" s="121" t="s">
        <v>113</v>
      </c>
      <c r="C89" s="121"/>
      <c r="D89" s="121"/>
      <c r="E89" s="118"/>
      <c r="F89" s="119"/>
      <c r="G89" s="119"/>
      <c r="H89" s="120"/>
      <c r="I89" s="172">
        <v>155</v>
      </c>
      <c r="J89" s="172"/>
      <c r="K89" s="57">
        <v>155</v>
      </c>
      <c r="L89" s="173">
        <v>1</v>
      </c>
      <c r="M89" s="57"/>
      <c r="N89" s="57"/>
      <c r="O89" s="109">
        <v>155</v>
      </c>
      <c r="P89" s="173">
        <v>1</v>
      </c>
      <c r="Q89" s="57"/>
      <c r="R89" s="109">
        <v>0</v>
      </c>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233</v>
      </c>
      <c r="F95" s="126"/>
      <c r="G95" s="126"/>
      <c r="H95" s="126"/>
      <c r="I95" s="126"/>
      <c r="J95" s="126"/>
      <c r="K95" s="126"/>
      <c r="L95" s="126"/>
      <c r="M95" s="126"/>
      <c r="N95" s="126"/>
      <c r="O95" s="126"/>
      <c r="P95" s="124">
        <v>155</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155</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0.1</v>
      </c>
      <c r="Q137" s="225"/>
      <c r="R137" s="226">
        <v>10</v>
      </c>
      <c r="S137" s="227"/>
    </row>
    <row r="138" spans="1:19" ht="26.25" customHeight="1">
      <c r="A138" s="20"/>
      <c r="B138" s="161"/>
      <c r="C138" s="141"/>
      <c r="D138" s="142"/>
      <c r="E138" s="146"/>
      <c r="F138" s="147"/>
      <c r="G138" s="148"/>
      <c r="H138" s="145" t="s">
        <v>195</v>
      </c>
      <c r="I138" s="182"/>
      <c r="J138" s="276"/>
      <c r="K138" s="277"/>
      <c r="L138" s="277"/>
      <c r="M138" s="277"/>
      <c r="N138" s="277"/>
      <c r="O138" s="278"/>
      <c r="P138" s="275"/>
      <c r="Q138" s="225"/>
      <c r="R138" s="226"/>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D13:S14"/>
    <mergeCell ref="C48:D56"/>
    <mergeCell ref="E39:F42"/>
    <mergeCell ref="M83:N84"/>
    <mergeCell ref="E52:F55"/>
    <mergeCell ref="E48:F51"/>
    <mergeCell ref="E43:F46"/>
    <mergeCell ref="B81:D84"/>
    <mergeCell ref="R82:S84"/>
    <mergeCell ref="P83:Q84"/>
    <mergeCell ref="B79:H80"/>
    <mergeCell ref="E81:H84"/>
    <mergeCell ref="C35:D47"/>
    <mergeCell ref="E35:F38"/>
    <mergeCell ref="D15:S17"/>
    <mergeCell ref="B30:H31"/>
    <mergeCell ref="I30:J31"/>
    <mergeCell ref="N30:O31"/>
    <mergeCell ref="C57:D77"/>
    <mergeCell ref="E65:F68"/>
    <mergeCell ref="E69:F72"/>
    <mergeCell ref="E73:F76"/>
    <mergeCell ref="E57:F60"/>
    <mergeCell ref="E61:F64"/>
    <mergeCell ref="A4:S5"/>
    <mergeCell ref="D7:S8"/>
    <mergeCell ref="D9:S10"/>
    <mergeCell ref="D11:S12"/>
    <mergeCell ref="E136:G141"/>
    <mergeCell ref="E133:G135"/>
    <mergeCell ref="J136:O139"/>
    <mergeCell ref="B104:D115"/>
    <mergeCell ref="E105:G109"/>
    <mergeCell ref="B116:D129"/>
    <mergeCell ref="E116:G119"/>
    <mergeCell ref="E110:G115"/>
    <mergeCell ref="E120:G126"/>
    <mergeCell ref="E127:G129"/>
    <mergeCell ref="E130:G132"/>
    <mergeCell ref="B130:D141"/>
    <mergeCell ref="B94:C102"/>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20.xml><?xml version="1.0" encoding="utf-8"?>
<worksheet xmlns="http://schemas.openxmlformats.org/spreadsheetml/2006/main" xmlns:r="http://schemas.openxmlformats.org/officeDocument/2006/relationships">
  <dimension ref="A1:Y161"/>
  <sheetViews>
    <sheetView zoomScale="85" zoomScaleNormal="85" workbookViewId="0" topLeftCell="A127">
      <selection activeCell="E130" sqref="E130:G132"/>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410</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291</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411</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59" t="s">
        <v>412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59" t="s">
        <v>413</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2130305</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414</v>
      </c>
      <c r="J35" s="23"/>
      <c r="K35" s="23"/>
      <c r="L35" s="23">
        <v>2019.6</v>
      </c>
      <c r="M35" s="23"/>
      <c r="N35" s="23">
        <v>2019.6</v>
      </c>
      <c r="O35" s="23"/>
      <c r="P35" s="45">
        <v>2019.6</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50</v>
      </c>
      <c r="M39" s="23"/>
      <c r="N39" s="23">
        <v>50</v>
      </c>
      <c r="O39" s="23"/>
      <c r="P39" s="45">
        <v>50</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24.75" customHeight="1">
      <c r="A48" s="34"/>
      <c r="B48" s="44"/>
      <c r="C48" s="46" t="s">
        <v>66</v>
      </c>
      <c r="D48" s="47"/>
      <c r="E48" s="46" t="s">
        <v>67</v>
      </c>
      <c r="F48" s="47"/>
      <c r="G48" s="45" t="s">
        <v>57</v>
      </c>
      <c r="H48" s="26"/>
      <c r="I48" s="67" t="s">
        <v>415</v>
      </c>
      <c r="J48" s="67"/>
      <c r="K48" s="67"/>
      <c r="L48" s="68" t="s">
        <v>416</v>
      </c>
      <c r="M48" s="68"/>
      <c r="N48" s="68" t="s">
        <v>416</v>
      </c>
      <c r="O48" s="68"/>
      <c r="P48" s="69" t="s">
        <v>416</v>
      </c>
      <c r="Q48" s="89"/>
      <c r="R48" s="90">
        <v>1</v>
      </c>
      <c r="S48" s="91"/>
    </row>
    <row r="49" spans="1:19" ht="17.25" customHeight="1">
      <c r="A49" s="34"/>
      <c r="B49" s="44"/>
      <c r="C49" s="48"/>
      <c r="D49" s="49"/>
      <c r="E49" s="48"/>
      <c r="F49" s="49"/>
      <c r="G49" s="63" t="s">
        <v>60</v>
      </c>
      <c r="H49" s="303"/>
      <c r="I49" s="67" t="s">
        <v>417</v>
      </c>
      <c r="J49" s="67"/>
      <c r="K49" s="67"/>
      <c r="L49" s="312">
        <v>200</v>
      </c>
      <c r="M49" s="312"/>
      <c r="N49" s="312">
        <v>200</v>
      </c>
      <c r="O49" s="312"/>
      <c r="P49" s="313">
        <v>200</v>
      </c>
      <c r="Q49" s="316"/>
      <c r="R49" s="90">
        <v>1</v>
      </c>
      <c r="S49" s="91"/>
    </row>
    <row r="50" spans="1:19" ht="17.25" customHeight="1">
      <c r="A50" s="34"/>
      <c r="B50" s="44"/>
      <c r="C50" s="48"/>
      <c r="D50" s="49"/>
      <c r="E50" s="48"/>
      <c r="F50" s="49"/>
      <c r="G50" s="63" t="s">
        <v>61</v>
      </c>
      <c r="H50" s="303"/>
      <c r="I50" s="67"/>
      <c r="J50" s="67"/>
      <c r="K50" s="67"/>
      <c r="L50" s="68"/>
      <c r="M50" s="68"/>
      <c r="N50" s="68"/>
      <c r="O50" s="68"/>
      <c r="P50" s="69"/>
      <c r="Q50" s="89"/>
      <c r="R50" s="90"/>
      <c r="S50" s="91"/>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418</v>
      </c>
      <c r="J52" s="67"/>
      <c r="K52" s="67"/>
      <c r="L52" s="312" t="s">
        <v>228</v>
      </c>
      <c r="M52" s="312"/>
      <c r="N52" s="312" t="s">
        <v>228</v>
      </c>
      <c r="O52" s="312"/>
      <c r="P52" s="313" t="s">
        <v>228</v>
      </c>
      <c r="Q52" s="316"/>
      <c r="R52" s="90">
        <v>1</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419</v>
      </c>
      <c r="J57" s="67"/>
      <c r="K57" s="67"/>
      <c r="L57" s="74" t="s">
        <v>420</v>
      </c>
      <c r="M57" s="67"/>
      <c r="N57" s="74" t="s">
        <v>420</v>
      </c>
      <c r="O57" s="67"/>
      <c r="P57" s="74" t="s">
        <v>420</v>
      </c>
      <c r="Q57" s="67"/>
      <c r="R57" s="90">
        <v>1</v>
      </c>
      <c r="S57" s="91"/>
    </row>
    <row r="58" spans="1:19" ht="17.25" customHeight="1">
      <c r="A58" s="34"/>
      <c r="B58" s="44"/>
      <c r="C58" s="48"/>
      <c r="D58" s="49"/>
      <c r="E58" s="48"/>
      <c r="F58" s="49"/>
      <c r="G58" s="45" t="s">
        <v>60</v>
      </c>
      <c r="H58" s="26"/>
      <c r="I58" s="67" t="s">
        <v>421</v>
      </c>
      <c r="J58" s="67"/>
      <c r="K58" s="67"/>
      <c r="L58" s="68" t="s">
        <v>422</v>
      </c>
      <c r="M58" s="68"/>
      <c r="N58" s="68" t="s">
        <v>422</v>
      </c>
      <c r="O58" s="68"/>
      <c r="P58" s="69" t="s">
        <v>422</v>
      </c>
      <c r="Q58" s="89"/>
      <c r="R58" s="90">
        <v>1</v>
      </c>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423</v>
      </c>
      <c r="J61" s="67"/>
      <c r="K61" s="67"/>
      <c r="L61" s="314" t="s">
        <v>75</v>
      </c>
      <c r="M61" s="314"/>
      <c r="N61" s="314" t="s">
        <v>75</v>
      </c>
      <c r="O61" s="314"/>
      <c r="P61" s="315" t="s">
        <v>75</v>
      </c>
      <c r="Q61" s="317"/>
      <c r="R61" s="90">
        <v>1</v>
      </c>
      <c r="S61" s="91"/>
    </row>
    <row r="62" spans="1:19" ht="17.25" customHeight="1">
      <c r="A62" s="34"/>
      <c r="B62" s="44"/>
      <c r="C62" s="48"/>
      <c r="D62" s="49"/>
      <c r="E62" s="48"/>
      <c r="F62" s="49"/>
      <c r="G62" s="45" t="s">
        <v>60</v>
      </c>
      <c r="H62" s="26"/>
      <c r="I62" s="67" t="s">
        <v>424</v>
      </c>
      <c r="J62" s="67"/>
      <c r="K62" s="67"/>
      <c r="L62" s="68">
        <v>2300</v>
      </c>
      <c r="M62" s="68"/>
      <c r="N62" s="68">
        <v>2300</v>
      </c>
      <c r="O62" s="68"/>
      <c r="P62" s="69">
        <v>2300</v>
      </c>
      <c r="Q62" s="89"/>
      <c r="R62" s="90">
        <v>1</v>
      </c>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t="s">
        <v>407</v>
      </c>
      <c r="J65" s="67"/>
      <c r="K65" s="67"/>
      <c r="L65" s="72" t="s">
        <v>75</v>
      </c>
      <c r="M65" s="68"/>
      <c r="N65" s="72" t="s">
        <v>75</v>
      </c>
      <c r="O65" s="68"/>
      <c r="P65" s="73" t="s">
        <v>75</v>
      </c>
      <c r="Q65" s="89"/>
      <c r="R65" s="90">
        <v>1</v>
      </c>
      <c r="S65" s="91"/>
    </row>
    <row r="66" spans="1:19" ht="17.25" customHeight="1">
      <c r="A66" s="34"/>
      <c r="B66" s="44"/>
      <c r="C66" s="48"/>
      <c r="D66" s="49"/>
      <c r="E66" s="48"/>
      <c r="F66" s="49"/>
      <c r="G66" s="45" t="s">
        <v>60</v>
      </c>
      <c r="H66" s="26"/>
      <c r="I66" s="67"/>
      <c r="J66" s="67"/>
      <c r="K66" s="67"/>
      <c r="L66" s="68"/>
      <c r="M66" s="68"/>
      <c r="N66" s="68"/>
      <c r="O66" s="68"/>
      <c r="P66" s="69"/>
      <c r="Q66" s="89"/>
      <c r="R66" s="90"/>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84</v>
      </c>
      <c r="J69" s="67"/>
      <c r="K69" s="67"/>
      <c r="L69" s="68" t="s">
        <v>408</v>
      </c>
      <c r="M69" s="68"/>
      <c r="N69" s="68" t="s">
        <v>408</v>
      </c>
      <c r="O69" s="68"/>
      <c r="P69" s="69" t="s">
        <v>408</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67"/>
      <c r="J76" s="67"/>
      <c r="K76" s="67"/>
      <c r="L76" s="68"/>
      <c r="M76" s="68"/>
      <c r="N76" s="68"/>
      <c r="O76" s="68"/>
      <c r="P76" s="69"/>
      <c r="Q76" s="89"/>
      <c r="R76" s="92"/>
      <c r="S76" s="91"/>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50</v>
      </c>
      <c r="J85" s="172"/>
      <c r="K85" s="57">
        <v>50</v>
      </c>
      <c r="L85" s="173">
        <v>1</v>
      </c>
      <c r="M85" s="174"/>
      <c r="N85" s="174"/>
      <c r="O85" s="109">
        <f>K85</f>
        <v>50</v>
      </c>
      <c r="P85" s="173">
        <v>1</v>
      </c>
      <c r="Q85" s="57"/>
      <c r="R85" s="109">
        <f>K85-O85</f>
        <v>0</v>
      </c>
      <c r="S85" s="217"/>
      <c r="U85" s="218"/>
    </row>
    <row r="86" spans="1:21" ht="19.5" customHeight="1">
      <c r="A86" s="113"/>
      <c r="B86" s="121" t="s">
        <v>110</v>
      </c>
      <c r="C86" s="121"/>
      <c r="D86" s="121"/>
      <c r="E86" s="118"/>
      <c r="F86" s="119"/>
      <c r="G86" s="119"/>
      <c r="H86" s="120"/>
      <c r="I86" s="172">
        <v>50</v>
      </c>
      <c r="J86" s="172"/>
      <c r="K86" s="57">
        <v>50</v>
      </c>
      <c r="L86" s="173">
        <v>1</v>
      </c>
      <c r="M86" s="174"/>
      <c r="N86" s="174"/>
      <c r="O86" s="109">
        <v>50</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v>50</v>
      </c>
      <c r="J88" s="172"/>
      <c r="K88" s="57">
        <v>50</v>
      </c>
      <c r="L88" s="176">
        <v>1</v>
      </c>
      <c r="M88" s="174"/>
      <c r="N88" s="174"/>
      <c r="O88" s="109">
        <v>50</v>
      </c>
      <c r="P88" s="173">
        <v>1</v>
      </c>
      <c r="Q88" s="57"/>
      <c r="R88" s="109">
        <v>0</v>
      </c>
      <c r="S88" s="217"/>
      <c r="U88" s="218"/>
    </row>
    <row r="89" spans="1:21" ht="19.5" customHeight="1">
      <c r="A89" s="113"/>
      <c r="B89" s="121" t="s">
        <v>113</v>
      </c>
      <c r="C89" s="121"/>
      <c r="D89" s="121"/>
      <c r="E89" s="118"/>
      <c r="F89" s="119"/>
      <c r="G89" s="119"/>
      <c r="H89" s="120"/>
      <c r="I89" s="172"/>
      <c r="J89" s="172"/>
      <c r="K89" s="57"/>
      <c r="L89" s="173"/>
      <c r="M89" s="174"/>
      <c r="N89" s="174"/>
      <c r="O89" s="109"/>
      <c r="P89" s="173"/>
      <c r="Q89" s="57"/>
      <c r="R89" s="109"/>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425</v>
      </c>
      <c r="F95" s="126"/>
      <c r="G95" s="126"/>
      <c r="H95" s="126"/>
      <c r="I95" s="126"/>
      <c r="J95" s="126"/>
      <c r="K95" s="126"/>
      <c r="L95" s="126"/>
      <c r="M95" s="126"/>
      <c r="N95" s="126"/>
      <c r="O95" s="126"/>
      <c r="P95" s="124">
        <v>50</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5"/>
      <c r="F97" s="126"/>
      <c r="G97" s="126"/>
      <c r="H97" s="126"/>
      <c r="I97" s="126"/>
      <c r="J97" s="126"/>
      <c r="K97" s="126"/>
      <c r="L97" s="126"/>
      <c r="M97" s="126"/>
      <c r="N97" s="126"/>
      <c r="O97" s="126"/>
      <c r="P97" s="124"/>
      <c r="Q97" s="124"/>
      <c r="R97" s="124"/>
      <c r="S97" s="220"/>
    </row>
    <row r="98" spans="1:19" ht="19.5" customHeight="1">
      <c r="A98" s="127"/>
      <c r="B98" s="128"/>
      <c r="C98" s="128"/>
      <c r="D98" s="57">
        <v>4</v>
      </c>
      <c r="E98" s="125"/>
      <c r="F98" s="126"/>
      <c r="G98" s="126"/>
      <c r="H98" s="126"/>
      <c r="I98" s="126"/>
      <c r="J98" s="126"/>
      <c r="K98" s="126"/>
      <c r="L98" s="126"/>
      <c r="M98" s="126"/>
      <c r="N98" s="126"/>
      <c r="O98" s="126"/>
      <c r="P98" s="124"/>
      <c r="Q98" s="124"/>
      <c r="R98" s="124"/>
      <c r="S98" s="220"/>
    </row>
    <row r="99" spans="1:19" ht="19.5" customHeight="1">
      <c r="A99" s="129"/>
      <c r="B99" s="130"/>
      <c r="C99" s="130"/>
      <c r="D99" s="131" t="s">
        <v>123</v>
      </c>
      <c r="E99" s="132"/>
      <c r="F99" s="132"/>
      <c r="G99" s="132"/>
      <c r="H99" s="132"/>
      <c r="I99" s="132"/>
      <c r="J99" s="132"/>
      <c r="K99" s="132"/>
      <c r="L99" s="132"/>
      <c r="M99" s="132"/>
      <c r="N99" s="132"/>
      <c r="O99" s="132"/>
      <c r="P99" s="132">
        <v>50</v>
      </c>
      <c r="Q99" s="132"/>
      <c r="R99" s="132"/>
      <c r="S99" s="221"/>
    </row>
    <row r="100" spans="1:20" ht="48" customHeight="1">
      <c r="A100" s="16" t="s">
        <v>124</v>
      </c>
      <c r="B100" s="133" t="s">
        <v>125</v>
      </c>
      <c r="C100" s="134"/>
      <c r="D100" s="134"/>
      <c r="E100" s="134" t="s">
        <v>126</v>
      </c>
      <c r="F100" s="134"/>
      <c r="G100" s="134"/>
      <c r="H100" s="134" t="s">
        <v>127</v>
      </c>
      <c r="I100" s="134"/>
      <c r="J100" s="178" t="s">
        <v>128</v>
      </c>
      <c r="K100" s="178"/>
      <c r="L100" s="178"/>
      <c r="M100" s="178"/>
      <c r="N100" s="178"/>
      <c r="O100" s="178"/>
      <c r="P100" s="179" t="s">
        <v>129</v>
      </c>
      <c r="Q100" s="222"/>
      <c r="R100" s="134" t="s">
        <v>130</v>
      </c>
      <c r="S100" s="223"/>
      <c r="T100" s="224"/>
    </row>
    <row r="101" spans="1:20" ht="44.25" customHeight="1">
      <c r="A101" s="20"/>
      <c r="B101" s="135" t="s">
        <v>131</v>
      </c>
      <c r="C101" s="136"/>
      <c r="D101" s="137"/>
      <c r="E101" s="138" t="s">
        <v>132</v>
      </c>
      <c r="F101" s="138"/>
      <c r="G101" s="138"/>
      <c r="H101" s="139" t="s">
        <v>133</v>
      </c>
      <c r="I101" s="144"/>
      <c r="J101" s="180" t="s">
        <v>134</v>
      </c>
      <c r="K101" s="180"/>
      <c r="L101" s="180"/>
      <c r="M101" s="180"/>
      <c r="N101" s="180"/>
      <c r="O101" s="180"/>
      <c r="P101" s="181">
        <v>0.02</v>
      </c>
      <c r="Q101" s="225"/>
      <c r="R101" s="226">
        <v>2</v>
      </c>
      <c r="S101" s="227"/>
      <c r="T101" s="224"/>
    </row>
    <row r="102" spans="1:20" ht="66.75" customHeight="1">
      <c r="A102" s="20"/>
      <c r="B102" s="140"/>
      <c r="C102" s="141"/>
      <c r="D102" s="142"/>
      <c r="E102" s="139" t="s">
        <v>135</v>
      </c>
      <c r="F102" s="143"/>
      <c r="G102" s="144"/>
      <c r="H102" s="145" t="s">
        <v>136</v>
      </c>
      <c r="I102" s="182"/>
      <c r="J102" s="183" t="s">
        <v>137</v>
      </c>
      <c r="K102" s="184"/>
      <c r="L102" s="184"/>
      <c r="M102" s="184"/>
      <c r="N102" s="184"/>
      <c r="O102" s="185"/>
      <c r="P102" s="181">
        <v>0.02</v>
      </c>
      <c r="Q102" s="225"/>
      <c r="R102" s="226">
        <v>2</v>
      </c>
      <c r="S102" s="227"/>
      <c r="T102" s="224"/>
    </row>
    <row r="103" spans="1:20" ht="63" customHeight="1">
      <c r="A103" s="20"/>
      <c r="B103" s="140"/>
      <c r="C103" s="141"/>
      <c r="D103" s="142"/>
      <c r="E103" s="146"/>
      <c r="F103" s="147"/>
      <c r="G103" s="148"/>
      <c r="H103" s="145" t="s">
        <v>138</v>
      </c>
      <c r="I103" s="182"/>
      <c r="J103" s="183" t="s">
        <v>139</v>
      </c>
      <c r="K103" s="184"/>
      <c r="L103" s="184"/>
      <c r="M103" s="184"/>
      <c r="N103" s="184"/>
      <c r="O103" s="185"/>
      <c r="P103" s="181">
        <v>0.02</v>
      </c>
      <c r="Q103" s="225"/>
      <c r="R103" s="226">
        <v>2</v>
      </c>
      <c r="S103" s="227"/>
      <c r="T103" s="224"/>
    </row>
    <row r="104" spans="1:20" ht="36" customHeight="1">
      <c r="A104" s="20"/>
      <c r="B104" s="140"/>
      <c r="C104" s="141"/>
      <c r="D104" s="142"/>
      <c r="E104" s="146"/>
      <c r="F104" s="147"/>
      <c r="G104" s="148"/>
      <c r="H104" s="139" t="s">
        <v>140</v>
      </c>
      <c r="I104" s="144"/>
      <c r="J104" s="180" t="s">
        <v>141</v>
      </c>
      <c r="K104" s="180"/>
      <c r="L104" s="180"/>
      <c r="M104" s="180"/>
      <c r="N104" s="180"/>
      <c r="O104" s="180"/>
      <c r="P104" s="181">
        <v>0.02</v>
      </c>
      <c r="Q104" s="225"/>
      <c r="R104" s="226">
        <v>2</v>
      </c>
      <c r="S104" s="227"/>
      <c r="T104" s="224"/>
    </row>
    <row r="105" spans="1:20" ht="49.5" customHeight="1">
      <c r="A105" s="20"/>
      <c r="B105" s="140"/>
      <c r="C105" s="141"/>
      <c r="D105" s="142"/>
      <c r="E105" s="146"/>
      <c r="F105" s="147"/>
      <c r="G105" s="148"/>
      <c r="H105" s="145" t="s">
        <v>142</v>
      </c>
      <c r="I105" s="182"/>
      <c r="J105" s="183" t="s">
        <v>143</v>
      </c>
      <c r="K105" s="184"/>
      <c r="L105" s="184"/>
      <c r="M105" s="184"/>
      <c r="N105" s="184"/>
      <c r="O105" s="185"/>
      <c r="P105" s="181">
        <v>0.02</v>
      </c>
      <c r="Q105" s="225"/>
      <c r="R105" s="226">
        <v>1</v>
      </c>
      <c r="S105" s="227"/>
      <c r="T105" s="224"/>
    </row>
    <row r="106" spans="1:20" ht="22.5" customHeight="1">
      <c r="A106" s="20"/>
      <c r="B106" s="140"/>
      <c r="C106" s="141"/>
      <c r="D106" s="142"/>
      <c r="E106" s="149"/>
      <c r="F106" s="150"/>
      <c r="G106" s="151"/>
      <c r="H106" s="145" t="s">
        <v>62</v>
      </c>
      <c r="I106" s="182"/>
      <c r="J106" s="186" t="s">
        <v>62</v>
      </c>
      <c r="K106" s="187"/>
      <c r="L106" s="187"/>
      <c r="M106" s="187"/>
      <c r="N106" s="187"/>
      <c r="O106" s="188"/>
      <c r="P106" s="189"/>
      <c r="Q106" s="225"/>
      <c r="R106" s="226"/>
      <c r="S106" s="227"/>
      <c r="T106" s="224"/>
    </row>
    <row r="107" spans="1:20" ht="64.5" customHeight="1">
      <c r="A107" s="20"/>
      <c r="B107" s="140"/>
      <c r="C107" s="141"/>
      <c r="D107" s="142"/>
      <c r="E107" s="139" t="s">
        <v>144</v>
      </c>
      <c r="F107" s="143"/>
      <c r="G107" s="144"/>
      <c r="H107" s="139" t="s">
        <v>145</v>
      </c>
      <c r="I107" s="144"/>
      <c r="J107" s="180" t="s">
        <v>146</v>
      </c>
      <c r="K107" s="180"/>
      <c r="L107" s="180"/>
      <c r="M107" s="180"/>
      <c r="N107" s="180"/>
      <c r="O107" s="180"/>
      <c r="P107" s="181">
        <v>0.02</v>
      </c>
      <c r="Q107" s="225"/>
      <c r="R107" s="226">
        <v>2</v>
      </c>
      <c r="S107" s="227"/>
      <c r="T107" s="224"/>
    </row>
    <row r="108" spans="1:20" ht="93.75" customHeight="1">
      <c r="A108" s="20"/>
      <c r="B108" s="140"/>
      <c r="C108" s="141"/>
      <c r="D108" s="142"/>
      <c r="E108" s="146"/>
      <c r="F108" s="147"/>
      <c r="G108" s="148"/>
      <c r="H108" s="139" t="s">
        <v>147</v>
      </c>
      <c r="I108" s="144"/>
      <c r="J108" s="180" t="s">
        <v>148</v>
      </c>
      <c r="K108" s="180"/>
      <c r="L108" s="180"/>
      <c r="M108" s="180"/>
      <c r="N108" s="180"/>
      <c r="O108" s="180"/>
      <c r="P108" s="181">
        <v>0.02</v>
      </c>
      <c r="Q108" s="225"/>
      <c r="R108" s="226">
        <v>2</v>
      </c>
      <c r="S108" s="227"/>
      <c r="T108" s="224"/>
    </row>
    <row r="109" spans="1:20" ht="86.25" customHeight="1">
      <c r="A109" s="20"/>
      <c r="B109" s="140"/>
      <c r="C109" s="141"/>
      <c r="D109" s="142"/>
      <c r="E109" s="146"/>
      <c r="F109" s="147"/>
      <c r="G109" s="148"/>
      <c r="H109" s="139" t="s">
        <v>149</v>
      </c>
      <c r="I109" s="144"/>
      <c r="J109" s="180" t="s">
        <v>150</v>
      </c>
      <c r="K109" s="180"/>
      <c r="L109" s="180"/>
      <c r="M109" s="180"/>
      <c r="N109" s="180"/>
      <c r="O109" s="180"/>
      <c r="P109" s="181">
        <v>0.02</v>
      </c>
      <c r="Q109" s="225"/>
      <c r="R109" s="226">
        <v>2</v>
      </c>
      <c r="S109" s="227"/>
      <c r="T109" s="224"/>
    </row>
    <row r="110" spans="1:20" ht="66.75" customHeight="1">
      <c r="A110" s="20"/>
      <c r="B110" s="140"/>
      <c r="C110" s="141"/>
      <c r="D110" s="142"/>
      <c r="E110" s="146"/>
      <c r="F110" s="147"/>
      <c r="G110" s="148"/>
      <c r="H110" s="139" t="s">
        <v>151</v>
      </c>
      <c r="I110" s="144"/>
      <c r="J110" s="180" t="s">
        <v>152</v>
      </c>
      <c r="K110" s="180"/>
      <c r="L110" s="180"/>
      <c r="M110" s="180"/>
      <c r="N110" s="180"/>
      <c r="O110" s="180"/>
      <c r="P110" s="181">
        <v>0.02</v>
      </c>
      <c r="Q110" s="225"/>
      <c r="R110" s="226">
        <v>2</v>
      </c>
      <c r="S110" s="227"/>
      <c r="T110" s="224"/>
    </row>
    <row r="111" spans="1:20" ht="87.75" customHeight="1">
      <c r="A111" s="20"/>
      <c r="B111" s="140"/>
      <c r="C111" s="141"/>
      <c r="D111" s="142"/>
      <c r="E111" s="146"/>
      <c r="F111" s="147"/>
      <c r="G111" s="148"/>
      <c r="H111" s="139" t="s">
        <v>153</v>
      </c>
      <c r="I111" s="144"/>
      <c r="J111" s="180" t="s">
        <v>154</v>
      </c>
      <c r="K111" s="180"/>
      <c r="L111" s="180"/>
      <c r="M111" s="180"/>
      <c r="N111" s="180"/>
      <c r="O111" s="180"/>
      <c r="P111" s="181">
        <v>0.02</v>
      </c>
      <c r="Q111" s="225"/>
      <c r="R111" s="226">
        <v>2</v>
      </c>
      <c r="S111" s="227"/>
      <c r="T111" s="224"/>
    </row>
    <row r="112" spans="1:20" ht="26.25" customHeight="1">
      <c r="A112" s="20"/>
      <c r="B112" s="140"/>
      <c r="C112" s="141"/>
      <c r="D112" s="142"/>
      <c r="E112" s="152"/>
      <c r="F112" s="153"/>
      <c r="G112" s="154"/>
      <c r="H112" s="155" t="s">
        <v>123</v>
      </c>
      <c r="I112" s="190"/>
      <c r="J112" s="191" t="s">
        <v>62</v>
      </c>
      <c r="K112" s="191"/>
      <c r="L112" s="191"/>
      <c r="M112" s="191"/>
      <c r="N112" s="191"/>
      <c r="O112" s="191"/>
      <c r="P112" s="192"/>
      <c r="Q112" s="228"/>
      <c r="R112" s="229"/>
      <c r="S112" s="230"/>
      <c r="T112" s="224"/>
    </row>
    <row r="113" spans="1:20" ht="60.75" customHeight="1">
      <c r="A113" s="20"/>
      <c r="B113" s="156" t="s">
        <v>155</v>
      </c>
      <c r="C113" s="157"/>
      <c r="D113" s="158"/>
      <c r="E113" s="159" t="s">
        <v>156</v>
      </c>
      <c r="F113" s="159"/>
      <c r="G113" s="159"/>
      <c r="H113" s="159" t="s">
        <v>157</v>
      </c>
      <c r="I113" s="159"/>
      <c r="J113" s="193" t="s">
        <v>158</v>
      </c>
      <c r="K113" s="193"/>
      <c r="L113" s="193"/>
      <c r="M113" s="193"/>
      <c r="N113" s="193"/>
      <c r="O113" s="193"/>
      <c r="P113" s="194">
        <v>0.02</v>
      </c>
      <c r="Q113" s="231"/>
      <c r="R113" s="232">
        <v>2</v>
      </c>
      <c r="S113" s="233"/>
      <c r="T113" s="111"/>
    </row>
    <row r="114" spans="1:20" ht="69.75" customHeight="1">
      <c r="A114" s="20"/>
      <c r="B114" s="140"/>
      <c r="C114" s="141"/>
      <c r="D114" s="142"/>
      <c r="E114" s="160"/>
      <c r="F114" s="160"/>
      <c r="G114" s="160"/>
      <c r="H114" s="138" t="s">
        <v>159</v>
      </c>
      <c r="I114" s="138"/>
      <c r="J114" s="195" t="s">
        <v>160</v>
      </c>
      <c r="K114" s="195"/>
      <c r="L114" s="195"/>
      <c r="M114" s="195"/>
      <c r="N114" s="195"/>
      <c r="O114" s="195"/>
      <c r="P114" s="196">
        <v>0.02</v>
      </c>
      <c r="Q114" s="200"/>
      <c r="R114" s="226">
        <v>1</v>
      </c>
      <c r="S114" s="227"/>
      <c r="T114" s="111"/>
    </row>
    <row r="115" spans="1:19" ht="53.25" customHeight="1">
      <c r="A115" s="20"/>
      <c r="B115" s="140"/>
      <c r="C115" s="141"/>
      <c r="D115" s="142"/>
      <c r="E115" s="160"/>
      <c r="F115" s="160"/>
      <c r="G115" s="160"/>
      <c r="H115" s="138" t="s">
        <v>161</v>
      </c>
      <c r="I115" s="138"/>
      <c r="J115" s="195" t="s">
        <v>162</v>
      </c>
      <c r="K115" s="195"/>
      <c r="L115" s="195"/>
      <c r="M115" s="195"/>
      <c r="N115" s="195"/>
      <c r="O115" s="195"/>
      <c r="P115" s="196">
        <v>0.02</v>
      </c>
      <c r="Q115" s="200"/>
      <c r="R115" s="226">
        <v>1</v>
      </c>
      <c r="S115" s="227"/>
    </row>
    <row r="116" spans="1:19" ht="25.5" customHeight="1">
      <c r="A116" s="20"/>
      <c r="B116" s="161"/>
      <c r="C116" s="141"/>
      <c r="D116" s="142"/>
      <c r="E116" s="138"/>
      <c r="F116" s="138"/>
      <c r="G116" s="138"/>
      <c r="H116" s="138" t="s">
        <v>62</v>
      </c>
      <c r="I116" s="138"/>
      <c r="J116" s="197" t="s">
        <v>62</v>
      </c>
      <c r="K116" s="198"/>
      <c r="L116" s="198"/>
      <c r="M116" s="198"/>
      <c r="N116" s="198"/>
      <c r="O116" s="199"/>
      <c r="P116" s="200"/>
      <c r="Q116" s="200"/>
      <c r="R116" s="226"/>
      <c r="S116" s="227"/>
    </row>
    <row r="117" spans="1:20" s="1" customFormat="1" ht="39.75" customHeight="1">
      <c r="A117" s="20"/>
      <c r="B117" s="161"/>
      <c r="C117" s="141"/>
      <c r="D117" s="142"/>
      <c r="E117" s="139" t="s">
        <v>163</v>
      </c>
      <c r="F117" s="143"/>
      <c r="G117" s="144"/>
      <c r="H117" s="162" t="s">
        <v>157</v>
      </c>
      <c r="I117" s="162"/>
      <c r="J117" s="195" t="s">
        <v>164</v>
      </c>
      <c r="K117" s="195"/>
      <c r="L117" s="195"/>
      <c r="M117" s="195"/>
      <c r="N117" s="195"/>
      <c r="O117" s="195"/>
      <c r="P117" s="196">
        <v>0.02</v>
      </c>
      <c r="Q117" s="200"/>
      <c r="R117" s="226">
        <v>2</v>
      </c>
      <c r="S117" s="227"/>
      <c r="T117" s="4"/>
    </row>
    <row r="118" spans="1:20" s="1" customFormat="1" ht="53.25" customHeight="1">
      <c r="A118" s="20"/>
      <c r="B118" s="161"/>
      <c r="C118" s="141"/>
      <c r="D118" s="142"/>
      <c r="E118" s="146"/>
      <c r="F118" s="147"/>
      <c r="G118" s="148"/>
      <c r="H118" s="162" t="s">
        <v>165</v>
      </c>
      <c r="I118" s="162"/>
      <c r="J118" s="195" t="s">
        <v>166</v>
      </c>
      <c r="K118" s="195"/>
      <c r="L118" s="195"/>
      <c r="M118" s="195"/>
      <c r="N118" s="195"/>
      <c r="O118" s="195"/>
      <c r="P118" s="196">
        <v>0.02</v>
      </c>
      <c r="Q118" s="200"/>
      <c r="R118" s="226">
        <v>2</v>
      </c>
      <c r="S118" s="227"/>
      <c r="T118" s="4"/>
    </row>
    <row r="119" spans="1:20" s="1" customFormat="1" ht="30.75" customHeight="1">
      <c r="A119" s="20"/>
      <c r="B119" s="161"/>
      <c r="C119" s="141"/>
      <c r="D119" s="142"/>
      <c r="E119" s="146"/>
      <c r="F119" s="147"/>
      <c r="G119" s="148"/>
      <c r="H119" s="162" t="s">
        <v>167</v>
      </c>
      <c r="I119" s="162"/>
      <c r="J119" s="195" t="s">
        <v>168</v>
      </c>
      <c r="K119" s="195"/>
      <c r="L119" s="195"/>
      <c r="M119" s="195"/>
      <c r="N119" s="195"/>
      <c r="O119" s="195"/>
      <c r="P119" s="196">
        <v>0.01</v>
      </c>
      <c r="Q119" s="200"/>
      <c r="R119" s="226">
        <v>1</v>
      </c>
      <c r="S119" s="227"/>
      <c r="T119" s="4"/>
    </row>
    <row r="120" spans="1:20" s="1" customFormat="1" ht="39.75" customHeight="1">
      <c r="A120" s="20"/>
      <c r="B120" s="161"/>
      <c r="C120" s="141"/>
      <c r="D120" s="142"/>
      <c r="E120" s="146"/>
      <c r="F120" s="147"/>
      <c r="G120" s="148"/>
      <c r="H120" s="162" t="s">
        <v>169</v>
      </c>
      <c r="I120" s="162"/>
      <c r="J120" s="195" t="s">
        <v>170</v>
      </c>
      <c r="K120" s="195"/>
      <c r="L120" s="195"/>
      <c r="M120" s="195"/>
      <c r="N120" s="195"/>
      <c r="O120" s="195"/>
      <c r="P120" s="196">
        <v>0.01</v>
      </c>
      <c r="Q120" s="200"/>
      <c r="R120" s="226">
        <v>1</v>
      </c>
      <c r="S120" s="227"/>
      <c r="T120" s="4"/>
    </row>
    <row r="121" spans="1:20" s="1" customFormat="1" ht="48" customHeight="1">
      <c r="A121" s="20"/>
      <c r="B121" s="161"/>
      <c r="C121" s="141"/>
      <c r="D121" s="142"/>
      <c r="E121" s="146"/>
      <c r="F121" s="147"/>
      <c r="G121" s="148"/>
      <c r="H121" s="138" t="s">
        <v>171</v>
      </c>
      <c r="I121" s="138"/>
      <c r="J121" s="195" t="s">
        <v>172</v>
      </c>
      <c r="K121" s="195"/>
      <c r="L121" s="195"/>
      <c r="M121" s="195"/>
      <c r="N121" s="195"/>
      <c r="O121" s="195"/>
      <c r="P121" s="196">
        <v>0.02</v>
      </c>
      <c r="Q121" s="200"/>
      <c r="R121" s="226">
        <v>2</v>
      </c>
      <c r="S121" s="227"/>
      <c r="T121" s="4"/>
    </row>
    <row r="122" spans="1:20" s="1" customFormat="1" ht="48" customHeight="1">
      <c r="A122" s="20"/>
      <c r="B122" s="161"/>
      <c r="C122" s="141"/>
      <c r="D122" s="142"/>
      <c r="E122" s="146"/>
      <c r="F122" s="147"/>
      <c r="G122" s="148"/>
      <c r="H122" s="145" t="s">
        <v>173</v>
      </c>
      <c r="I122" s="182"/>
      <c r="J122" s="201" t="s">
        <v>174</v>
      </c>
      <c r="K122" s="202"/>
      <c r="L122" s="202"/>
      <c r="M122" s="202"/>
      <c r="N122" s="202"/>
      <c r="O122" s="203"/>
      <c r="P122" s="196">
        <v>0.02</v>
      </c>
      <c r="Q122" s="200"/>
      <c r="R122" s="226">
        <v>2</v>
      </c>
      <c r="S122" s="227"/>
      <c r="T122" s="4"/>
    </row>
    <row r="123" spans="1:20" s="1" customFormat="1" ht="21.75" customHeight="1">
      <c r="A123" s="20"/>
      <c r="B123" s="161"/>
      <c r="C123" s="141"/>
      <c r="D123" s="142"/>
      <c r="E123" s="146"/>
      <c r="F123" s="147"/>
      <c r="G123" s="148"/>
      <c r="H123" s="138" t="s">
        <v>62</v>
      </c>
      <c r="I123" s="138"/>
      <c r="J123" s="197" t="s">
        <v>62</v>
      </c>
      <c r="K123" s="198"/>
      <c r="L123" s="198"/>
      <c r="M123" s="198"/>
      <c r="N123" s="198"/>
      <c r="O123" s="199"/>
      <c r="P123" s="200"/>
      <c r="Q123" s="200"/>
      <c r="R123" s="226"/>
      <c r="S123" s="227"/>
      <c r="T123" s="4"/>
    </row>
    <row r="124" spans="1:20" s="1" customFormat="1" ht="39.75" customHeight="1">
      <c r="A124" s="20"/>
      <c r="B124" s="161"/>
      <c r="C124" s="141"/>
      <c r="D124" s="142"/>
      <c r="E124" s="138" t="s">
        <v>175</v>
      </c>
      <c r="F124" s="138"/>
      <c r="G124" s="138"/>
      <c r="H124" s="138" t="s">
        <v>176</v>
      </c>
      <c r="I124" s="138"/>
      <c r="J124" s="195" t="s">
        <v>177</v>
      </c>
      <c r="K124" s="195"/>
      <c r="L124" s="195"/>
      <c r="M124" s="195"/>
      <c r="N124" s="195"/>
      <c r="O124" s="195"/>
      <c r="P124" s="196">
        <v>0.02</v>
      </c>
      <c r="Q124" s="200"/>
      <c r="R124" s="226">
        <v>1</v>
      </c>
      <c r="S124" s="227"/>
      <c r="T124" s="4"/>
    </row>
    <row r="125" spans="1:20" s="1" customFormat="1" ht="36" customHeight="1">
      <c r="A125" s="20"/>
      <c r="B125" s="161"/>
      <c r="C125" s="141"/>
      <c r="D125" s="142"/>
      <c r="E125" s="163"/>
      <c r="F125" s="163"/>
      <c r="G125" s="163"/>
      <c r="H125" s="163" t="s">
        <v>178</v>
      </c>
      <c r="I125" s="163"/>
      <c r="J125" s="204" t="s">
        <v>179</v>
      </c>
      <c r="K125" s="204"/>
      <c r="L125" s="204"/>
      <c r="M125" s="204"/>
      <c r="N125" s="204"/>
      <c r="O125" s="204"/>
      <c r="P125" s="205">
        <v>0.02</v>
      </c>
      <c r="Q125" s="209"/>
      <c r="R125" s="226">
        <v>2</v>
      </c>
      <c r="S125" s="227"/>
      <c r="T125" s="111"/>
    </row>
    <row r="126" spans="1:20" s="1" customFormat="1" ht="26.25" customHeight="1">
      <c r="A126" s="20"/>
      <c r="B126" s="161"/>
      <c r="C126" s="141"/>
      <c r="D126" s="142"/>
      <c r="E126" s="163"/>
      <c r="F126" s="163"/>
      <c r="G126" s="163"/>
      <c r="H126" s="163" t="s">
        <v>62</v>
      </c>
      <c r="I126" s="163"/>
      <c r="J126" s="206" t="s">
        <v>62</v>
      </c>
      <c r="K126" s="207"/>
      <c r="L126" s="207"/>
      <c r="M126" s="207"/>
      <c r="N126" s="207"/>
      <c r="O126" s="208"/>
      <c r="P126" s="209"/>
      <c r="Q126" s="209"/>
      <c r="R126" s="229"/>
      <c r="S126" s="230"/>
      <c r="T126" s="111"/>
    </row>
    <row r="127" spans="1:20" ht="91.5" customHeight="1">
      <c r="A127" s="20"/>
      <c r="B127" s="156" t="s">
        <v>180</v>
      </c>
      <c r="C127" s="157"/>
      <c r="D127" s="158"/>
      <c r="E127" s="164" t="s">
        <v>181</v>
      </c>
      <c r="F127" s="165"/>
      <c r="G127" s="166"/>
      <c r="H127" s="167" t="s">
        <v>182</v>
      </c>
      <c r="I127" s="210"/>
      <c r="J127" s="211" t="s">
        <v>183</v>
      </c>
      <c r="K127" s="211"/>
      <c r="L127" s="211"/>
      <c r="M127" s="211"/>
      <c r="N127" s="211"/>
      <c r="O127" s="211"/>
      <c r="P127" s="212">
        <v>0.1</v>
      </c>
      <c r="Q127" s="231"/>
      <c r="R127" s="232">
        <v>10</v>
      </c>
      <c r="S127" s="233"/>
      <c r="T127" s="111"/>
    </row>
    <row r="128" spans="1:19" ht="92.25" customHeight="1">
      <c r="A128" s="20"/>
      <c r="B128" s="140"/>
      <c r="C128" s="141"/>
      <c r="D128" s="142"/>
      <c r="E128" s="146"/>
      <c r="F128" s="147"/>
      <c r="G128" s="148"/>
      <c r="H128" s="145" t="s">
        <v>184</v>
      </c>
      <c r="I128" s="182"/>
      <c r="J128" s="180" t="s">
        <v>185</v>
      </c>
      <c r="K128" s="180"/>
      <c r="L128" s="180"/>
      <c r="M128" s="180"/>
      <c r="N128" s="180"/>
      <c r="O128" s="180"/>
      <c r="P128" s="196">
        <v>0.1</v>
      </c>
      <c r="Q128" s="200"/>
      <c r="R128" s="226">
        <v>9</v>
      </c>
      <c r="S128" s="227"/>
    </row>
    <row r="129" spans="1:19" ht="24" customHeight="1">
      <c r="A129" s="20"/>
      <c r="B129" s="161"/>
      <c r="C129" s="141"/>
      <c r="D129" s="142"/>
      <c r="E129" s="149"/>
      <c r="F129" s="150"/>
      <c r="G129" s="151"/>
      <c r="H129" s="145" t="s">
        <v>62</v>
      </c>
      <c r="I129" s="182"/>
      <c r="J129" s="186" t="s">
        <v>62</v>
      </c>
      <c r="K129" s="187"/>
      <c r="L129" s="187"/>
      <c r="M129" s="187"/>
      <c r="N129" s="187"/>
      <c r="O129" s="188"/>
      <c r="P129" s="200"/>
      <c r="Q129" s="200"/>
      <c r="R129" s="226"/>
      <c r="S129" s="227"/>
    </row>
    <row r="130" spans="1:19" ht="93" customHeight="1">
      <c r="A130" s="20"/>
      <c r="B130" s="161"/>
      <c r="C130" s="141"/>
      <c r="D130" s="142"/>
      <c r="E130" s="139" t="s">
        <v>186</v>
      </c>
      <c r="F130" s="143"/>
      <c r="G130" s="144"/>
      <c r="H130" s="145" t="s">
        <v>187</v>
      </c>
      <c r="I130" s="182"/>
      <c r="J130" s="180" t="s">
        <v>188</v>
      </c>
      <c r="K130" s="180"/>
      <c r="L130" s="180"/>
      <c r="M130" s="180"/>
      <c r="N130" s="180"/>
      <c r="O130" s="180"/>
      <c r="P130" s="196">
        <v>0.1</v>
      </c>
      <c r="Q130" s="200"/>
      <c r="R130" s="226">
        <v>9</v>
      </c>
      <c r="S130" s="227"/>
    </row>
    <row r="131" spans="1:19" ht="83.25" customHeight="1">
      <c r="A131" s="20"/>
      <c r="B131" s="161"/>
      <c r="C131" s="141"/>
      <c r="D131" s="142"/>
      <c r="E131" s="146"/>
      <c r="F131" s="147"/>
      <c r="G131" s="148"/>
      <c r="H131" s="145" t="s">
        <v>189</v>
      </c>
      <c r="I131" s="182"/>
      <c r="J131" s="180" t="s">
        <v>190</v>
      </c>
      <c r="K131" s="180"/>
      <c r="L131" s="180"/>
      <c r="M131" s="180"/>
      <c r="N131" s="180"/>
      <c r="O131" s="180"/>
      <c r="P131" s="196">
        <v>0.1</v>
      </c>
      <c r="Q131" s="200"/>
      <c r="R131" s="226">
        <v>9</v>
      </c>
      <c r="S131" s="227"/>
    </row>
    <row r="132" spans="1:19" ht="29.25" customHeight="1">
      <c r="A132" s="20"/>
      <c r="B132" s="161"/>
      <c r="C132" s="141"/>
      <c r="D132" s="142"/>
      <c r="E132" s="146"/>
      <c r="F132" s="147"/>
      <c r="G132" s="148"/>
      <c r="H132" s="145" t="s">
        <v>62</v>
      </c>
      <c r="I132" s="182"/>
      <c r="J132" s="186" t="s">
        <v>62</v>
      </c>
      <c r="K132" s="187"/>
      <c r="L132" s="187"/>
      <c r="M132" s="187"/>
      <c r="N132" s="187"/>
      <c r="O132" s="188"/>
      <c r="P132" s="200"/>
      <c r="Q132" s="200"/>
      <c r="R132" s="226"/>
      <c r="S132" s="227"/>
    </row>
    <row r="133" spans="1:19" ht="26.25" customHeight="1">
      <c r="A133" s="20"/>
      <c r="B133" s="161"/>
      <c r="C133" s="141"/>
      <c r="D133" s="142"/>
      <c r="E133" s="139" t="s">
        <v>191</v>
      </c>
      <c r="F133" s="143"/>
      <c r="G133" s="144"/>
      <c r="H133" s="145" t="s">
        <v>192</v>
      </c>
      <c r="I133" s="182"/>
      <c r="J133" s="272" t="s">
        <v>193</v>
      </c>
      <c r="K133" s="273"/>
      <c r="L133" s="273"/>
      <c r="M133" s="273"/>
      <c r="N133" s="273"/>
      <c r="O133" s="274"/>
      <c r="P133" s="275">
        <v>0.01</v>
      </c>
      <c r="Q133" s="225"/>
      <c r="R133" s="226">
        <v>1</v>
      </c>
      <c r="S133" s="227"/>
    </row>
    <row r="134" spans="1:19" ht="26.25" customHeight="1">
      <c r="A134" s="20"/>
      <c r="B134" s="161"/>
      <c r="C134" s="141"/>
      <c r="D134" s="142"/>
      <c r="E134" s="146"/>
      <c r="F134" s="147"/>
      <c r="G134" s="148"/>
      <c r="H134" s="145" t="s">
        <v>194</v>
      </c>
      <c r="I134" s="182"/>
      <c r="J134" s="276"/>
      <c r="K134" s="277"/>
      <c r="L134" s="277"/>
      <c r="M134" s="277"/>
      <c r="N134" s="277"/>
      <c r="O134" s="278"/>
      <c r="P134" s="275">
        <v>0.05</v>
      </c>
      <c r="Q134" s="225"/>
      <c r="R134" s="226">
        <v>5</v>
      </c>
      <c r="S134" s="227"/>
    </row>
    <row r="135" spans="1:19" ht="26.25" customHeight="1">
      <c r="A135" s="20"/>
      <c r="B135" s="161"/>
      <c r="C135" s="141"/>
      <c r="D135" s="142"/>
      <c r="E135" s="146"/>
      <c r="F135" s="147"/>
      <c r="G135" s="148"/>
      <c r="H135" s="145" t="s">
        <v>195</v>
      </c>
      <c r="I135" s="182"/>
      <c r="J135" s="276"/>
      <c r="K135" s="277"/>
      <c r="L135" s="277"/>
      <c r="M135" s="277"/>
      <c r="N135" s="277"/>
      <c r="O135" s="278"/>
      <c r="P135" s="275"/>
      <c r="Q135" s="225"/>
      <c r="R135" s="226"/>
      <c r="S135" s="227"/>
    </row>
    <row r="136" spans="1:19" ht="26.25" customHeight="1">
      <c r="A136" s="20"/>
      <c r="B136" s="161"/>
      <c r="C136" s="141"/>
      <c r="D136" s="142"/>
      <c r="E136" s="146"/>
      <c r="F136" s="147"/>
      <c r="G136" s="148"/>
      <c r="H136" s="145" t="s">
        <v>196</v>
      </c>
      <c r="I136" s="182"/>
      <c r="J136" s="279"/>
      <c r="K136" s="280"/>
      <c r="L136" s="280"/>
      <c r="M136" s="280"/>
      <c r="N136" s="280"/>
      <c r="O136" s="281"/>
      <c r="P136" s="275">
        <v>0.05</v>
      </c>
      <c r="Q136" s="225"/>
      <c r="R136" s="226">
        <v>3</v>
      </c>
      <c r="S136" s="227"/>
    </row>
    <row r="137" spans="1:19" ht="47.25" customHeight="1">
      <c r="A137" s="20"/>
      <c r="B137" s="161"/>
      <c r="C137" s="141"/>
      <c r="D137" s="142"/>
      <c r="E137" s="146"/>
      <c r="F137" s="147"/>
      <c r="G137" s="148"/>
      <c r="H137" s="145" t="s">
        <v>197</v>
      </c>
      <c r="I137" s="182"/>
      <c r="J137" s="183" t="s">
        <v>198</v>
      </c>
      <c r="K137" s="184"/>
      <c r="L137" s="184"/>
      <c r="M137" s="184"/>
      <c r="N137" s="184"/>
      <c r="O137" s="185"/>
      <c r="P137" s="275">
        <v>0.09</v>
      </c>
      <c r="Q137" s="225"/>
      <c r="R137" s="226">
        <v>16</v>
      </c>
      <c r="S137" s="227"/>
    </row>
    <row r="138" spans="1:19" ht="33" customHeight="1">
      <c r="A138" s="20"/>
      <c r="B138" s="161"/>
      <c r="C138" s="141"/>
      <c r="D138" s="142"/>
      <c r="E138" s="149"/>
      <c r="F138" s="150"/>
      <c r="G138" s="151"/>
      <c r="H138" s="145" t="s">
        <v>123</v>
      </c>
      <c r="I138" s="182"/>
      <c r="J138" s="282" t="s">
        <v>62</v>
      </c>
      <c r="K138" s="283"/>
      <c r="L138" s="283"/>
      <c r="M138" s="283"/>
      <c r="N138" s="283"/>
      <c r="O138" s="284"/>
      <c r="P138" s="189"/>
      <c r="Q138" s="225"/>
      <c r="R138" s="229"/>
      <c r="S138" s="230"/>
    </row>
    <row r="139" spans="1:19" ht="30.75" customHeight="1">
      <c r="A139" s="20"/>
      <c r="B139" s="234" t="s">
        <v>199</v>
      </c>
      <c r="C139" s="235"/>
      <c r="D139" s="235"/>
      <c r="E139" s="235"/>
      <c r="F139" s="235"/>
      <c r="G139" s="235"/>
      <c r="H139" s="235"/>
      <c r="I139" s="235"/>
      <c r="J139" s="235"/>
      <c r="K139" s="235"/>
      <c r="L139" s="235"/>
      <c r="M139" s="235"/>
      <c r="N139" s="235"/>
      <c r="O139" s="222"/>
      <c r="P139" s="285">
        <v>1</v>
      </c>
      <c r="Q139" s="285"/>
      <c r="R139" s="289">
        <v>91</v>
      </c>
      <c r="S139" s="290"/>
    </row>
    <row r="140" spans="1:19" ht="33.75" customHeight="1">
      <c r="A140" s="27"/>
      <c r="B140" s="236" t="s">
        <v>200</v>
      </c>
      <c r="C140" s="237" t="s">
        <v>201</v>
      </c>
      <c r="D140" s="238"/>
      <c r="E140" s="238"/>
      <c r="F140" s="238"/>
      <c r="G140" s="238"/>
      <c r="H140" s="238"/>
      <c r="I140" s="238"/>
      <c r="J140" s="238"/>
      <c r="K140" s="238"/>
      <c r="L140" s="238"/>
      <c r="M140" s="238"/>
      <c r="N140" s="238"/>
      <c r="O140" s="238"/>
      <c r="P140" s="238"/>
      <c r="Q140" s="238"/>
      <c r="R140" s="238"/>
      <c r="S140" s="291"/>
    </row>
    <row r="141" spans="1:19" ht="22.5" customHeight="1">
      <c r="A141" s="16" t="s">
        <v>202</v>
      </c>
      <c r="B141" s="239" t="s">
        <v>203</v>
      </c>
      <c r="C141" s="240" t="s">
        <v>204</v>
      </c>
      <c r="D141" s="241"/>
      <c r="E141" s="242" t="s">
        <v>205</v>
      </c>
      <c r="F141" s="240"/>
      <c r="G141" s="240"/>
      <c r="H141" s="240"/>
      <c r="I141" s="240"/>
      <c r="J141" s="240"/>
      <c r="K141" s="240"/>
      <c r="L141" s="240"/>
      <c r="M141" s="240"/>
      <c r="N141" s="241"/>
      <c r="O141" s="286" t="s">
        <v>206</v>
      </c>
      <c r="P141" s="242" t="s">
        <v>207</v>
      </c>
      <c r="Q141" s="241"/>
      <c r="R141" s="242" t="s">
        <v>208</v>
      </c>
      <c r="S141" s="292"/>
    </row>
    <row r="142" spans="1:19" ht="17.25" customHeight="1">
      <c r="A142" s="243"/>
      <c r="B142" s="244"/>
      <c r="C142" s="145"/>
      <c r="D142" s="182"/>
      <c r="E142" s="245"/>
      <c r="F142" s="246"/>
      <c r="G142" s="246"/>
      <c r="H142" s="246"/>
      <c r="I142" s="246"/>
      <c r="J142" s="246"/>
      <c r="K142" s="246"/>
      <c r="L142" s="246"/>
      <c r="M142" s="246"/>
      <c r="N142" s="287"/>
      <c r="O142" s="124"/>
      <c r="P142" s="145"/>
      <c r="Q142" s="182"/>
      <c r="R142" s="145"/>
      <c r="S142" s="293"/>
    </row>
    <row r="143" spans="1:19" ht="21.75" customHeight="1">
      <c r="A143" s="243"/>
      <c r="B143" s="244"/>
      <c r="C143" s="145"/>
      <c r="D143" s="182"/>
      <c r="E143" s="245"/>
      <c r="F143" s="246"/>
      <c r="G143" s="246"/>
      <c r="H143" s="246"/>
      <c r="I143" s="246"/>
      <c r="J143" s="246"/>
      <c r="K143" s="246"/>
      <c r="L143" s="246"/>
      <c r="M143" s="246"/>
      <c r="N143" s="287"/>
      <c r="O143" s="124"/>
      <c r="P143" s="145"/>
      <c r="Q143" s="182"/>
      <c r="R143" s="145"/>
      <c r="S143" s="293"/>
    </row>
    <row r="144" spans="1:19" ht="18" customHeight="1">
      <c r="A144" s="243"/>
      <c r="B144" s="244"/>
      <c r="C144" s="145"/>
      <c r="D144" s="182"/>
      <c r="E144" s="245"/>
      <c r="F144" s="246"/>
      <c r="G144" s="246"/>
      <c r="H144" s="246"/>
      <c r="I144" s="246"/>
      <c r="J144" s="246"/>
      <c r="K144" s="246"/>
      <c r="L144" s="246"/>
      <c r="M144" s="246"/>
      <c r="N144" s="287"/>
      <c r="O144" s="124"/>
      <c r="P144" s="145"/>
      <c r="Q144" s="182"/>
      <c r="R144" s="145"/>
      <c r="S144" s="293"/>
    </row>
    <row r="145" spans="1:19" ht="21.7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2.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28.5" customHeight="1">
      <c r="A147" s="243"/>
      <c r="B147" s="244"/>
      <c r="C147" s="247" t="s">
        <v>209</v>
      </c>
      <c r="D147" s="248"/>
      <c r="E147" s="248"/>
      <c r="F147" s="248"/>
      <c r="G147" s="248"/>
      <c r="H147" s="248"/>
      <c r="I147" s="248"/>
      <c r="J147" s="248"/>
      <c r="K147" s="248"/>
      <c r="L147" s="248"/>
      <c r="M147" s="248"/>
      <c r="N147" s="248"/>
      <c r="O147" s="248"/>
      <c r="P147" s="248"/>
      <c r="Q147" s="248"/>
      <c r="R147" s="248"/>
      <c r="S147" s="294"/>
    </row>
    <row r="148" spans="1:19" ht="21.75" customHeight="1">
      <c r="A148" s="243"/>
      <c r="B148" s="249"/>
      <c r="C148" s="250" t="s">
        <v>210</v>
      </c>
      <c r="D148" s="251"/>
      <c r="E148" s="251"/>
      <c r="F148" s="251"/>
      <c r="G148" s="251"/>
      <c r="H148" s="251"/>
      <c r="I148" s="251"/>
      <c r="J148" s="251"/>
      <c r="K148" s="251"/>
      <c r="L148" s="251"/>
      <c r="M148" s="251"/>
      <c r="N148" s="251"/>
      <c r="O148" s="251"/>
      <c r="P148" s="251"/>
      <c r="Q148" s="251"/>
      <c r="R148" s="251"/>
      <c r="S148" s="295"/>
    </row>
    <row r="149" spans="1:19" ht="29.25" customHeight="1">
      <c r="A149" s="243"/>
      <c r="B149" s="252" t="s">
        <v>211</v>
      </c>
      <c r="C149" s="253" t="s">
        <v>212</v>
      </c>
      <c r="D149" s="254"/>
      <c r="E149" s="254"/>
      <c r="F149" s="254"/>
      <c r="G149" s="254"/>
      <c r="H149" s="254"/>
      <c r="I149" s="254"/>
      <c r="J149" s="254"/>
      <c r="K149" s="254"/>
      <c r="L149" s="254"/>
      <c r="M149" s="254"/>
      <c r="N149" s="254"/>
      <c r="O149" s="254"/>
      <c r="P149" s="254"/>
      <c r="Q149" s="254"/>
      <c r="R149" s="254"/>
      <c r="S149" s="296"/>
    </row>
    <row r="150" spans="1:19" ht="2.25" customHeight="1">
      <c r="A150" s="243"/>
      <c r="B150" s="255"/>
      <c r="C150" s="256" t="s">
        <v>213</v>
      </c>
      <c r="D150" s="257"/>
      <c r="E150" s="257"/>
      <c r="F150" s="257"/>
      <c r="G150" s="257"/>
      <c r="H150" s="257"/>
      <c r="I150" s="257"/>
      <c r="J150" s="257"/>
      <c r="K150" s="257"/>
      <c r="L150" s="257"/>
      <c r="M150" s="257"/>
      <c r="N150" s="257"/>
      <c r="O150" s="257"/>
      <c r="P150" s="257"/>
      <c r="Q150" s="257"/>
      <c r="R150" s="257"/>
      <c r="S150" s="297"/>
    </row>
    <row r="151" spans="1:19" ht="39" customHeight="1">
      <c r="A151" s="243"/>
      <c r="B151" s="255"/>
      <c r="C151" s="247" t="s">
        <v>214</v>
      </c>
      <c r="D151" s="248"/>
      <c r="E151" s="248"/>
      <c r="F151" s="248"/>
      <c r="G151" s="248"/>
      <c r="H151" s="248"/>
      <c r="I151" s="248"/>
      <c r="J151" s="248"/>
      <c r="K151" s="248"/>
      <c r="L151" s="248"/>
      <c r="M151" s="248"/>
      <c r="N151" s="248"/>
      <c r="O151" s="248"/>
      <c r="P151" s="248"/>
      <c r="Q151" s="248"/>
      <c r="R151" s="248"/>
      <c r="S151" s="294"/>
    </row>
    <row r="152" spans="1:19" ht="28.5" customHeight="1">
      <c r="A152" s="243"/>
      <c r="B152" s="258"/>
      <c r="C152" s="250" t="s">
        <v>215</v>
      </c>
      <c r="D152" s="251"/>
      <c r="E152" s="251"/>
      <c r="F152" s="251"/>
      <c r="G152" s="251"/>
      <c r="H152" s="251"/>
      <c r="I152" s="251"/>
      <c r="J152" s="251"/>
      <c r="K152" s="251"/>
      <c r="L152" s="251"/>
      <c r="M152" s="251"/>
      <c r="N152" s="251"/>
      <c r="O152" s="251"/>
      <c r="P152" s="251"/>
      <c r="Q152" s="251"/>
      <c r="R152" s="251"/>
      <c r="S152" s="295"/>
    </row>
    <row r="153" spans="1:19" ht="12" customHeight="1">
      <c r="A153" s="243"/>
      <c r="B153" s="252" t="s">
        <v>216</v>
      </c>
      <c r="C153" s="253"/>
      <c r="D153" s="254"/>
      <c r="E153" s="254"/>
      <c r="F153" s="254"/>
      <c r="G153" s="254"/>
      <c r="H153" s="254"/>
      <c r="I153" s="254"/>
      <c r="J153" s="254"/>
      <c r="K153" s="254"/>
      <c r="L153" s="254"/>
      <c r="M153" s="254"/>
      <c r="N153" s="254"/>
      <c r="O153" s="254"/>
      <c r="P153" s="254"/>
      <c r="Q153" s="254"/>
      <c r="R153" s="254"/>
      <c r="S153" s="296"/>
    </row>
    <row r="154" spans="1:19" ht="14.25" customHeight="1">
      <c r="A154" s="243"/>
      <c r="B154" s="255"/>
      <c r="C154" s="259"/>
      <c r="D154" s="259"/>
      <c r="E154" s="259"/>
      <c r="F154" s="260"/>
      <c r="G154" s="260"/>
      <c r="H154" s="260"/>
      <c r="I154" s="260"/>
      <c r="J154" s="260"/>
      <c r="K154" s="260"/>
      <c r="L154" s="260"/>
      <c r="M154" s="260"/>
      <c r="N154" s="260"/>
      <c r="O154" s="260"/>
      <c r="P154" s="260"/>
      <c r="Q154" s="260"/>
      <c r="R154" s="260"/>
      <c r="S154" s="298"/>
    </row>
    <row r="155" spans="1:19" ht="54.75" customHeight="1">
      <c r="A155" s="243"/>
      <c r="B155" s="255"/>
      <c r="C155" s="261" t="s">
        <v>217</v>
      </c>
      <c r="D155" s="262"/>
      <c r="E155" s="262"/>
      <c r="F155" s="262"/>
      <c r="G155" s="262"/>
      <c r="H155" s="262"/>
      <c r="I155" s="262"/>
      <c r="J155" s="262"/>
      <c r="K155" s="262"/>
      <c r="L155" s="262"/>
      <c r="M155" s="262"/>
      <c r="N155" s="262"/>
      <c r="O155" s="262"/>
      <c r="P155" s="262"/>
      <c r="Q155" s="262"/>
      <c r="R155" s="262"/>
      <c r="S155" s="299"/>
    </row>
    <row r="156" spans="1:19" ht="21" customHeight="1">
      <c r="A156" s="243"/>
      <c r="B156" s="258"/>
      <c r="C156" s="263" t="s">
        <v>218</v>
      </c>
      <c r="D156" s="264"/>
      <c r="E156" s="264"/>
      <c r="F156" s="264"/>
      <c r="G156" s="264"/>
      <c r="H156" s="264"/>
      <c r="I156" s="264"/>
      <c r="J156" s="264"/>
      <c r="K156" s="264"/>
      <c r="L156" s="264"/>
      <c r="M156" s="264"/>
      <c r="N156" s="264"/>
      <c r="O156" s="264"/>
      <c r="P156" s="264"/>
      <c r="Q156" s="264"/>
      <c r="R156" s="264"/>
      <c r="S156" s="300"/>
    </row>
    <row r="157" spans="1:19" ht="12" customHeight="1">
      <c r="A157" s="243"/>
      <c r="B157" s="255" t="s">
        <v>219</v>
      </c>
      <c r="C157" s="261"/>
      <c r="D157" s="262"/>
      <c r="E157" s="262"/>
      <c r="F157" s="262"/>
      <c r="G157" s="262"/>
      <c r="H157" s="262"/>
      <c r="I157" s="262"/>
      <c r="J157" s="262"/>
      <c r="K157" s="262"/>
      <c r="L157" s="262"/>
      <c r="M157" s="262"/>
      <c r="N157" s="262"/>
      <c r="O157" s="262"/>
      <c r="P157" s="262"/>
      <c r="Q157" s="262"/>
      <c r="R157" s="262"/>
      <c r="S157" s="299"/>
    </row>
    <row r="158" spans="1:19" ht="14.25" customHeight="1">
      <c r="A158" s="243"/>
      <c r="B158" s="255"/>
      <c r="C158" s="262"/>
      <c r="D158" s="262"/>
      <c r="E158" s="262"/>
      <c r="F158" s="260"/>
      <c r="G158" s="262"/>
      <c r="H158" s="262"/>
      <c r="I158" s="262"/>
      <c r="J158" s="262"/>
      <c r="K158" s="262"/>
      <c r="L158" s="262"/>
      <c r="M158" s="262"/>
      <c r="N158" s="262"/>
      <c r="O158" s="262"/>
      <c r="P158" s="262"/>
      <c r="Q158" s="262"/>
      <c r="R158" s="262"/>
      <c r="S158" s="299"/>
    </row>
    <row r="159" spans="1:19" ht="30.75" customHeight="1">
      <c r="A159" s="243"/>
      <c r="B159" s="255"/>
      <c r="C159" s="265"/>
      <c r="D159" s="266"/>
      <c r="E159" s="266"/>
      <c r="F159" s="266"/>
      <c r="G159" s="266"/>
      <c r="H159" s="266"/>
      <c r="I159" s="266"/>
      <c r="J159" s="266"/>
      <c r="K159" s="266"/>
      <c r="L159" s="266"/>
      <c r="M159" s="266"/>
      <c r="N159" s="266"/>
      <c r="O159" s="266"/>
      <c r="P159" s="266"/>
      <c r="Q159" s="266"/>
      <c r="R159" s="266"/>
      <c r="S159" s="301"/>
    </row>
    <row r="160" spans="1:19" ht="36.75" customHeight="1">
      <c r="A160" s="267"/>
      <c r="B160" s="258"/>
      <c r="C160" s="268" t="s">
        <v>220</v>
      </c>
      <c r="D160" s="269"/>
      <c r="E160" s="269"/>
      <c r="F160" s="269"/>
      <c r="G160" s="269"/>
      <c r="H160" s="269"/>
      <c r="I160" s="269"/>
      <c r="J160" s="269"/>
      <c r="K160" s="269"/>
      <c r="L160" s="269"/>
      <c r="M160" s="269"/>
      <c r="N160" s="269"/>
      <c r="O160" s="269"/>
      <c r="P160" s="269"/>
      <c r="Q160" s="269"/>
      <c r="R160" s="269"/>
      <c r="S160" s="302"/>
    </row>
    <row r="161" spans="1:19" ht="19.5" customHeight="1">
      <c r="A161" s="270"/>
      <c r="B161" s="271" t="s">
        <v>221</v>
      </c>
      <c r="C161" s="271"/>
      <c r="D161" s="271"/>
      <c r="E161" s="271"/>
      <c r="F161" s="271"/>
      <c r="G161" s="271"/>
      <c r="H161" s="271"/>
      <c r="I161" s="271"/>
      <c r="J161" s="271"/>
      <c r="K161" s="271"/>
      <c r="L161" s="271"/>
      <c r="M161" s="288" t="s">
        <v>222</v>
      </c>
      <c r="N161" s="288"/>
      <c r="O161" s="288"/>
      <c r="P161" s="288"/>
      <c r="Q161" s="288"/>
      <c r="R161" s="288"/>
      <c r="S161" s="288"/>
    </row>
  </sheetData>
  <sheetProtection/>
  <mergeCells count="625">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B100:D100"/>
    <mergeCell ref="E100:G100"/>
    <mergeCell ref="H100:I100"/>
    <mergeCell ref="J100:O100"/>
    <mergeCell ref="P100:Q100"/>
    <mergeCell ref="R100:S100"/>
    <mergeCell ref="E101:G101"/>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P133:Q133"/>
    <mergeCell ref="R133:S133"/>
    <mergeCell ref="H134:I134"/>
    <mergeCell ref="P134:Q134"/>
    <mergeCell ref="R134:S134"/>
    <mergeCell ref="H135:I135"/>
    <mergeCell ref="P135:Q135"/>
    <mergeCell ref="R135:S135"/>
    <mergeCell ref="H136:I136"/>
    <mergeCell ref="P136:Q136"/>
    <mergeCell ref="R136:S136"/>
    <mergeCell ref="H137:I137"/>
    <mergeCell ref="J137:O137"/>
    <mergeCell ref="P137:Q137"/>
    <mergeCell ref="R137:S137"/>
    <mergeCell ref="H138:I138"/>
    <mergeCell ref="J138:O138"/>
    <mergeCell ref="P138:Q138"/>
    <mergeCell ref="R138:S138"/>
    <mergeCell ref="B139:O139"/>
    <mergeCell ref="P139:Q139"/>
    <mergeCell ref="R139:S139"/>
    <mergeCell ref="C140:S140"/>
    <mergeCell ref="C141:D141"/>
    <mergeCell ref="E141:N141"/>
    <mergeCell ref="P141:Q141"/>
    <mergeCell ref="R141:S141"/>
    <mergeCell ref="C142:D142"/>
    <mergeCell ref="E142:N142"/>
    <mergeCell ref="P142:Q142"/>
    <mergeCell ref="R142:S142"/>
    <mergeCell ref="C143:D143"/>
    <mergeCell ref="E143:N143"/>
    <mergeCell ref="P143:Q143"/>
    <mergeCell ref="R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S147"/>
    <mergeCell ref="C148:S148"/>
    <mergeCell ref="C149:S149"/>
    <mergeCell ref="C150:S150"/>
    <mergeCell ref="C151:S151"/>
    <mergeCell ref="C152:S152"/>
    <mergeCell ref="C156:S156"/>
    <mergeCell ref="C160:S160"/>
    <mergeCell ref="A22:A27"/>
    <mergeCell ref="A28:A80"/>
    <mergeCell ref="A81:A99"/>
    <mergeCell ref="A100:A112"/>
    <mergeCell ref="A113:A140"/>
    <mergeCell ref="A141:A160"/>
    <mergeCell ref="B33:B77"/>
    <mergeCell ref="B141:B148"/>
    <mergeCell ref="B149:B152"/>
    <mergeCell ref="B153:B156"/>
    <mergeCell ref="B157:B160"/>
    <mergeCell ref="I83:I84"/>
    <mergeCell ref="J83:J84"/>
    <mergeCell ref="K83:K84"/>
    <mergeCell ref="L83:L84"/>
    <mergeCell ref="O83:O84"/>
    <mergeCell ref="T100:T112"/>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99"/>
    <mergeCell ref="B101:D112"/>
    <mergeCell ref="E102:G106"/>
    <mergeCell ref="E107:G112"/>
    <mergeCell ref="B113:D126"/>
    <mergeCell ref="E113:G116"/>
    <mergeCell ref="E117:G123"/>
    <mergeCell ref="E124:G126"/>
    <mergeCell ref="B127:D138"/>
    <mergeCell ref="E127:G129"/>
    <mergeCell ref="E130:G132"/>
    <mergeCell ref="E133:G138"/>
    <mergeCell ref="J133:O136"/>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21.xml><?xml version="1.0" encoding="utf-8"?>
<worksheet xmlns="http://schemas.openxmlformats.org/spreadsheetml/2006/main" xmlns:r="http://schemas.openxmlformats.org/officeDocument/2006/relationships">
  <dimension ref="A1:Y161"/>
  <sheetViews>
    <sheetView zoomScale="85" zoomScaleNormal="85" workbookViewId="0" topLeftCell="A50">
      <selection activeCell="N58" sqref="N58:O58"/>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426</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291</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427</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2130504</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28</v>
      </c>
      <c r="M39" s="23"/>
      <c r="N39" s="23">
        <v>28</v>
      </c>
      <c r="O39" s="23"/>
      <c r="P39" s="45">
        <v>28</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24.75" customHeight="1">
      <c r="A48" s="34"/>
      <c r="B48" s="44"/>
      <c r="C48" s="46" t="s">
        <v>66</v>
      </c>
      <c r="D48" s="47"/>
      <c r="E48" s="46" t="s">
        <v>67</v>
      </c>
      <c r="F48" s="47"/>
      <c r="G48" s="45" t="s">
        <v>57</v>
      </c>
      <c r="H48" s="26"/>
      <c r="I48" s="67" t="s">
        <v>428</v>
      </c>
      <c r="J48" s="67"/>
      <c r="K48" s="67"/>
      <c r="L48" s="68" t="s">
        <v>429</v>
      </c>
      <c r="M48" s="68"/>
      <c r="N48" s="68" t="s">
        <v>429</v>
      </c>
      <c r="O48" s="68"/>
      <c r="P48" s="69" t="s">
        <v>429</v>
      </c>
      <c r="Q48" s="89"/>
      <c r="R48" s="90">
        <v>1</v>
      </c>
      <c r="S48" s="91"/>
    </row>
    <row r="49" spans="1:19" ht="17.25" customHeight="1">
      <c r="A49" s="34"/>
      <c r="B49" s="44"/>
      <c r="C49" s="48"/>
      <c r="D49" s="49"/>
      <c r="E49" s="48"/>
      <c r="F49" s="49"/>
      <c r="G49" s="63" t="s">
        <v>60</v>
      </c>
      <c r="H49" s="303"/>
      <c r="I49" s="67" t="s">
        <v>430</v>
      </c>
      <c r="J49" s="67"/>
      <c r="K49" s="67"/>
      <c r="L49" s="72" t="s">
        <v>431</v>
      </c>
      <c r="M49" s="68"/>
      <c r="N49" s="72" t="s">
        <v>431</v>
      </c>
      <c r="O49" s="68"/>
      <c r="P49" s="73" t="s">
        <v>431</v>
      </c>
      <c r="Q49" s="89"/>
      <c r="R49" s="90">
        <v>1</v>
      </c>
      <c r="S49" s="91"/>
    </row>
    <row r="50" spans="1:19" ht="17.25" customHeight="1">
      <c r="A50" s="34"/>
      <c r="B50" s="44"/>
      <c r="C50" s="48"/>
      <c r="D50" s="49"/>
      <c r="E50" s="48"/>
      <c r="F50" s="49"/>
      <c r="G50" s="63" t="s">
        <v>61</v>
      </c>
      <c r="H50" s="303"/>
      <c r="I50" s="67"/>
      <c r="J50" s="67"/>
      <c r="K50" s="67"/>
      <c r="L50" s="68"/>
      <c r="M50" s="68"/>
      <c r="N50" s="68"/>
      <c r="O50" s="68"/>
      <c r="P50" s="69"/>
      <c r="Q50" s="89"/>
      <c r="R50" s="90"/>
      <c r="S50" s="91"/>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432</v>
      </c>
      <c r="J52" s="67"/>
      <c r="K52" s="67"/>
      <c r="L52" s="72" t="s">
        <v>433</v>
      </c>
      <c r="M52" s="68"/>
      <c r="N52" s="72" t="s">
        <v>433</v>
      </c>
      <c r="O52" s="68"/>
      <c r="P52" s="73" t="s">
        <v>433</v>
      </c>
      <c r="Q52" s="89"/>
      <c r="R52" s="90">
        <v>0.95</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434</v>
      </c>
      <c r="J57" s="67"/>
      <c r="K57" s="67"/>
      <c r="L57" s="74">
        <v>0.05</v>
      </c>
      <c r="M57" s="67"/>
      <c r="N57" s="74">
        <v>0.05</v>
      </c>
      <c r="O57" s="67"/>
      <c r="P57" s="74">
        <v>0.05</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2"/>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240</v>
      </c>
      <c r="J61" s="67"/>
      <c r="K61" s="67"/>
      <c r="L61" s="68" t="s">
        <v>75</v>
      </c>
      <c r="M61" s="68"/>
      <c r="N61" s="68" t="s">
        <v>75</v>
      </c>
      <c r="O61" s="68"/>
      <c r="P61" s="69" t="s">
        <v>75</v>
      </c>
      <c r="Q61" s="89"/>
      <c r="R61" s="90">
        <v>1</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t="s">
        <v>351</v>
      </c>
      <c r="J65" s="67"/>
      <c r="K65" s="67"/>
      <c r="L65" s="72">
        <v>0.9</v>
      </c>
      <c r="M65" s="68"/>
      <c r="N65" s="72">
        <v>0.9</v>
      </c>
      <c r="O65" s="68"/>
      <c r="P65" s="73">
        <v>0.9</v>
      </c>
      <c r="Q65" s="89"/>
      <c r="R65" s="90">
        <v>1</v>
      </c>
      <c r="S65" s="91"/>
    </row>
    <row r="66" spans="1:19" ht="17.25" customHeight="1">
      <c r="A66" s="34"/>
      <c r="B66" s="44"/>
      <c r="C66" s="48"/>
      <c r="D66" s="49"/>
      <c r="E66" s="48"/>
      <c r="F66" s="49"/>
      <c r="G66" s="45" t="s">
        <v>60</v>
      </c>
      <c r="H66" s="26"/>
      <c r="I66" s="67"/>
      <c r="J66" s="67"/>
      <c r="K66" s="67"/>
      <c r="L66" s="68"/>
      <c r="M66" s="68"/>
      <c r="N66" s="68"/>
      <c r="O66" s="68"/>
      <c r="P66" s="69"/>
      <c r="Q66" s="89"/>
      <c r="R66" s="92"/>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435</v>
      </c>
      <c r="J69" s="67"/>
      <c r="K69" s="67"/>
      <c r="L69" s="68" t="s">
        <v>59</v>
      </c>
      <c r="M69" s="68"/>
      <c r="N69" s="68" t="s">
        <v>59</v>
      </c>
      <c r="O69" s="68"/>
      <c r="P69" s="69" t="s">
        <v>59</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67"/>
      <c r="J76" s="67"/>
      <c r="K76" s="67"/>
      <c r="L76" s="68"/>
      <c r="M76" s="68"/>
      <c r="N76" s="68"/>
      <c r="O76" s="68"/>
      <c r="P76" s="69"/>
      <c r="Q76" s="89"/>
      <c r="R76" s="92"/>
      <c r="S76" s="91"/>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28</v>
      </c>
      <c r="J85" s="172"/>
      <c r="K85" s="57">
        <v>28</v>
      </c>
      <c r="L85" s="173">
        <v>1</v>
      </c>
      <c r="M85" s="174"/>
      <c r="N85" s="174"/>
      <c r="O85" s="109">
        <f>K85</f>
        <v>28</v>
      </c>
      <c r="P85" s="173">
        <v>1</v>
      </c>
      <c r="Q85" s="57"/>
      <c r="R85" s="109">
        <f>K85-O85</f>
        <v>0</v>
      </c>
      <c r="S85" s="217"/>
      <c r="U85" s="218"/>
    </row>
    <row r="86" spans="1:21" ht="19.5" customHeight="1">
      <c r="A86" s="113"/>
      <c r="B86" s="121" t="s">
        <v>110</v>
      </c>
      <c r="C86" s="121"/>
      <c r="D86" s="121"/>
      <c r="E86" s="118"/>
      <c r="F86" s="119"/>
      <c r="G86" s="119"/>
      <c r="H86" s="120"/>
      <c r="I86" s="172">
        <v>28</v>
      </c>
      <c r="J86" s="172"/>
      <c r="K86" s="57">
        <v>28</v>
      </c>
      <c r="L86" s="173">
        <v>1</v>
      </c>
      <c r="M86" s="174"/>
      <c r="N86" s="174"/>
      <c r="O86" s="109">
        <v>28</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c r="J88" s="172"/>
      <c r="K88" s="57"/>
      <c r="L88" s="176"/>
      <c r="M88" s="174"/>
      <c r="N88" s="174"/>
      <c r="O88" s="109"/>
      <c r="P88" s="173"/>
      <c r="Q88" s="57"/>
      <c r="R88" s="109"/>
      <c r="S88" s="217"/>
      <c r="U88" s="218"/>
    </row>
    <row r="89" spans="1:21" ht="19.5" customHeight="1">
      <c r="A89" s="113"/>
      <c r="B89" s="121" t="s">
        <v>113</v>
      </c>
      <c r="C89" s="121"/>
      <c r="D89" s="121"/>
      <c r="E89" s="118"/>
      <c r="F89" s="119"/>
      <c r="G89" s="119"/>
      <c r="H89" s="120"/>
      <c r="I89" s="172">
        <v>28</v>
      </c>
      <c r="J89" s="172"/>
      <c r="K89" s="57">
        <v>28</v>
      </c>
      <c r="L89" s="173">
        <v>1</v>
      </c>
      <c r="M89" s="174"/>
      <c r="N89" s="174"/>
      <c r="O89" s="109">
        <v>28</v>
      </c>
      <c r="P89" s="173">
        <v>1</v>
      </c>
      <c r="Q89" s="57"/>
      <c r="R89" s="109">
        <v>0</v>
      </c>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257</v>
      </c>
      <c r="F95" s="126"/>
      <c r="G95" s="126"/>
      <c r="H95" s="126"/>
      <c r="I95" s="126"/>
      <c r="J95" s="126"/>
      <c r="K95" s="126"/>
      <c r="L95" s="126"/>
      <c r="M95" s="126"/>
      <c r="N95" s="126"/>
      <c r="O95" s="126"/>
      <c r="P95" s="124">
        <v>28</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5"/>
      <c r="F97" s="126"/>
      <c r="G97" s="126"/>
      <c r="H97" s="126"/>
      <c r="I97" s="126"/>
      <c r="J97" s="126"/>
      <c r="K97" s="126"/>
      <c r="L97" s="126"/>
      <c r="M97" s="126"/>
      <c r="N97" s="126"/>
      <c r="O97" s="126"/>
      <c r="P97" s="124"/>
      <c r="Q97" s="124"/>
      <c r="R97" s="124"/>
      <c r="S97" s="220"/>
    </row>
    <row r="98" spans="1:19" ht="19.5" customHeight="1">
      <c r="A98" s="127"/>
      <c r="B98" s="128"/>
      <c r="C98" s="128"/>
      <c r="D98" s="57">
        <v>4</v>
      </c>
      <c r="E98" s="125"/>
      <c r="F98" s="126"/>
      <c r="G98" s="126"/>
      <c r="H98" s="126"/>
      <c r="I98" s="126"/>
      <c r="J98" s="126"/>
      <c r="K98" s="126"/>
      <c r="L98" s="126"/>
      <c r="M98" s="126"/>
      <c r="N98" s="126"/>
      <c r="O98" s="126"/>
      <c r="P98" s="124"/>
      <c r="Q98" s="124"/>
      <c r="R98" s="124"/>
      <c r="S98" s="220"/>
    </row>
    <row r="99" spans="1:19" ht="19.5" customHeight="1">
      <c r="A99" s="129"/>
      <c r="B99" s="130"/>
      <c r="C99" s="130"/>
      <c r="D99" s="131" t="s">
        <v>123</v>
      </c>
      <c r="E99" s="132"/>
      <c r="F99" s="132"/>
      <c r="G99" s="132"/>
      <c r="H99" s="132"/>
      <c r="I99" s="132"/>
      <c r="J99" s="132"/>
      <c r="K99" s="132"/>
      <c r="L99" s="132"/>
      <c r="M99" s="132"/>
      <c r="N99" s="132"/>
      <c r="O99" s="132"/>
      <c r="P99" s="132">
        <v>28</v>
      </c>
      <c r="Q99" s="132"/>
      <c r="R99" s="132"/>
      <c r="S99" s="221"/>
    </row>
    <row r="100" spans="1:20" ht="48" customHeight="1">
      <c r="A100" s="16" t="s">
        <v>124</v>
      </c>
      <c r="B100" s="133" t="s">
        <v>125</v>
      </c>
      <c r="C100" s="134"/>
      <c r="D100" s="134"/>
      <c r="E100" s="134" t="s">
        <v>126</v>
      </c>
      <c r="F100" s="134"/>
      <c r="G100" s="134"/>
      <c r="H100" s="134" t="s">
        <v>127</v>
      </c>
      <c r="I100" s="134"/>
      <c r="J100" s="178" t="s">
        <v>128</v>
      </c>
      <c r="K100" s="178"/>
      <c r="L100" s="178"/>
      <c r="M100" s="178"/>
      <c r="N100" s="178"/>
      <c r="O100" s="178"/>
      <c r="P100" s="179" t="s">
        <v>129</v>
      </c>
      <c r="Q100" s="222"/>
      <c r="R100" s="134" t="s">
        <v>130</v>
      </c>
      <c r="S100" s="223"/>
      <c r="T100" s="224"/>
    </row>
    <row r="101" spans="1:20" ht="44.25" customHeight="1">
      <c r="A101" s="20"/>
      <c r="B101" s="135" t="s">
        <v>131</v>
      </c>
      <c r="C101" s="136"/>
      <c r="D101" s="137"/>
      <c r="E101" s="138" t="s">
        <v>132</v>
      </c>
      <c r="F101" s="138"/>
      <c r="G101" s="138"/>
      <c r="H101" s="139" t="s">
        <v>133</v>
      </c>
      <c r="I101" s="144"/>
      <c r="J101" s="180" t="s">
        <v>134</v>
      </c>
      <c r="K101" s="180"/>
      <c r="L101" s="180"/>
      <c r="M101" s="180"/>
      <c r="N101" s="180"/>
      <c r="O101" s="180"/>
      <c r="P101" s="181">
        <v>0.02</v>
      </c>
      <c r="Q101" s="225"/>
      <c r="R101" s="226">
        <v>2</v>
      </c>
      <c r="S101" s="227"/>
      <c r="T101" s="224"/>
    </row>
    <row r="102" spans="1:20" ht="66.75" customHeight="1">
      <c r="A102" s="20"/>
      <c r="B102" s="140"/>
      <c r="C102" s="141"/>
      <c r="D102" s="142"/>
      <c r="E102" s="139" t="s">
        <v>135</v>
      </c>
      <c r="F102" s="143"/>
      <c r="G102" s="144"/>
      <c r="H102" s="145" t="s">
        <v>136</v>
      </c>
      <c r="I102" s="182"/>
      <c r="J102" s="183" t="s">
        <v>137</v>
      </c>
      <c r="K102" s="184"/>
      <c r="L102" s="184"/>
      <c r="M102" s="184"/>
      <c r="N102" s="184"/>
      <c r="O102" s="185"/>
      <c r="P102" s="181">
        <v>0.02</v>
      </c>
      <c r="Q102" s="225"/>
      <c r="R102" s="226">
        <v>2</v>
      </c>
      <c r="S102" s="227"/>
      <c r="T102" s="224"/>
    </row>
    <row r="103" spans="1:20" ht="63" customHeight="1">
      <c r="A103" s="20"/>
      <c r="B103" s="140"/>
      <c r="C103" s="141"/>
      <c r="D103" s="142"/>
      <c r="E103" s="146"/>
      <c r="F103" s="147"/>
      <c r="G103" s="148"/>
      <c r="H103" s="145" t="s">
        <v>138</v>
      </c>
      <c r="I103" s="182"/>
      <c r="J103" s="183" t="s">
        <v>139</v>
      </c>
      <c r="K103" s="184"/>
      <c r="L103" s="184"/>
      <c r="M103" s="184"/>
      <c r="N103" s="184"/>
      <c r="O103" s="185"/>
      <c r="P103" s="181">
        <v>0.02</v>
      </c>
      <c r="Q103" s="225"/>
      <c r="R103" s="226">
        <v>2</v>
      </c>
      <c r="S103" s="227"/>
      <c r="T103" s="224"/>
    </row>
    <row r="104" spans="1:20" ht="36" customHeight="1">
      <c r="A104" s="20"/>
      <c r="B104" s="140"/>
      <c r="C104" s="141"/>
      <c r="D104" s="142"/>
      <c r="E104" s="146"/>
      <c r="F104" s="147"/>
      <c r="G104" s="148"/>
      <c r="H104" s="139" t="s">
        <v>140</v>
      </c>
      <c r="I104" s="144"/>
      <c r="J104" s="180" t="s">
        <v>141</v>
      </c>
      <c r="K104" s="180"/>
      <c r="L104" s="180"/>
      <c r="M104" s="180"/>
      <c r="N104" s="180"/>
      <c r="O104" s="180"/>
      <c r="P104" s="181">
        <v>0.02</v>
      </c>
      <c r="Q104" s="225"/>
      <c r="R104" s="226">
        <v>2</v>
      </c>
      <c r="S104" s="227"/>
      <c r="T104" s="224"/>
    </row>
    <row r="105" spans="1:20" ht="49.5" customHeight="1">
      <c r="A105" s="20"/>
      <c r="B105" s="140"/>
      <c r="C105" s="141"/>
      <c r="D105" s="142"/>
      <c r="E105" s="146"/>
      <c r="F105" s="147"/>
      <c r="G105" s="148"/>
      <c r="H105" s="145" t="s">
        <v>142</v>
      </c>
      <c r="I105" s="182"/>
      <c r="J105" s="183" t="s">
        <v>143</v>
      </c>
      <c r="K105" s="184"/>
      <c r="L105" s="184"/>
      <c r="M105" s="184"/>
      <c r="N105" s="184"/>
      <c r="O105" s="185"/>
      <c r="P105" s="181">
        <v>0.02</v>
      </c>
      <c r="Q105" s="225"/>
      <c r="R105" s="226">
        <v>1</v>
      </c>
      <c r="S105" s="227"/>
      <c r="T105" s="224"/>
    </row>
    <row r="106" spans="1:20" ht="22.5" customHeight="1">
      <c r="A106" s="20"/>
      <c r="B106" s="140"/>
      <c r="C106" s="141"/>
      <c r="D106" s="142"/>
      <c r="E106" s="149"/>
      <c r="F106" s="150"/>
      <c r="G106" s="151"/>
      <c r="H106" s="145" t="s">
        <v>62</v>
      </c>
      <c r="I106" s="182"/>
      <c r="J106" s="186" t="s">
        <v>62</v>
      </c>
      <c r="K106" s="187"/>
      <c r="L106" s="187"/>
      <c r="M106" s="187"/>
      <c r="N106" s="187"/>
      <c r="O106" s="188"/>
      <c r="P106" s="189"/>
      <c r="Q106" s="225"/>
      <c r="R106" s="226"/>
      <c r="S106" s="227"/>
      <c r="T106" s="224"/>
    </row>
    <row r="107" spans="1:20" ht="64.5" customHeight="1">
      <c r="A107" s="20"/>
      <c r="B107" s="140"/>
      <c r="C107" s="141"/>
      <c r="D107" s="142"/>
      <c r="E107" s="139" t="s">
        <v>144</v>
      </c>
      <c r="F107" s="143"/>
      <c r="G107" s="144"/>
      <c r="H107" s="139" t="s">
        <v>145</v>
      </c>
      <c r="I107" s="144"/>
      <c r="J107" s="180" t="s">
        <v>146</v>
      </c>
      <c r="K107" s="180"/>
      <c r="L107" s="180"/>
      <c r="M107" s="180"/>
      <c r="N107" s="180"/>
      <c r="O107" s="180"/>
      <c r="P107" s="181">
        <v>0.02</v>
      </c>
      <c r="Q107" s="225"/>
      <c r="R107" s="226">
        <v>2</v>
      </c>
      <c r="S107" s="227"/>
      <c r="T107" s="224"/>
    </row>
    <row r="108" spans="1:20" ht="93.75" customHeight="1">
      <c r="A108" s="20"/>
      <c r="B108" s="140"/>
      <c r="C108" s="141"/>
      <c r="D108" s="142"/>
      <c r="E108" s="146"/>
      <c r="F108" s="147"/>
      <c r="G108" s="148"/>
      <c r="H108" s="139" t="s">
        <v>147</v>
      </c>
      <c r="I108" s="144"/>
      <c r="J108" s="180" t="s">
        <v>148</v>
      </c>
      <c r="K108" s="180"/>
      <c r="L108" s="180"/>
      <c r="M108" s="180"/>
      <c r="N108" s="180"/>
      <c r="O108" s="180"/>
      <c r="P108" s="181">
        <v>0.02</v>
      </c>
      <c r="Q108" s="225"/>
      <c r="R108" s="226">
        <v>2</v>
      </c>
      <c r="S108" s="227"/>
      <c r="T108" s="224"/>
    </row>
    <row r="109" spans="1:20" ht="86.25" customHeight="1">
      <c r="A109" s="20"/>
      <c r="B109" s="140"/>
      <c r="C109" s="141"/>
      <c r="D109" s="142"/>
      <c r="E109" s="146"/>
      <c r="F109" s="147"/>
      <c r="G109" s="148"/>
      <c r="H109" s="139" t="s">
        <v>149</v>
      </c>
      <c r="I109" s="144"/>
      <c r="J109" s="180" t="s">
        <v>150</v>
      </c>
      <c r="K109" s="180"/>
      <c r="L109" s="180"/>
      <c r="M109" s="180"/>
      <c r="N109" s="180"/>
      <c r="O109" s="180"/>
      <c r="P109" s="181">
        <v>0.02</v>
      </c>
      <c r="Q109" s="225"/>
      <c r="R109" s="226">
        <v>2</v>
      </c>
      <c r="S109" s="227"/>
      <c r="T109" s="224"/>
    </row>
    <row r="110" spans="1:20" ht="66.75" customHeight="1">
      <c r="A110" s="20"/>
      <c r="B110" s="140"/>
      <c r="C110" s="141"/>
      <c r="D110" s="142"/>
      <c r="E110" s="146"/>
      <c r="F110" s="147"/>
      <c r="G110" s="148"/>
      <c r="H110" s="139" t="s">
        <v>151</v>
      </c>
      <c r="I110" s="144"/>
      <c r="J110" s="180" t="s">
        <v>152</v>
      </c>
      <c r="K110" s="180"/>
      <c r="L110" s="180"/>
      <c r="M110" s="180"/>
      <c r="N110" s="180"/>
      <c r="O110" s="180"/>
      <c r="P110" s="181">
        <v>0.02</v>
      </c>
      <c r="Q110" s="225"/>
      <c r="R110" s="226">
        <v>2</v>
      </c>
      <c r="S110" s="227"/>
      <c r="T110" s="224"/>
    </row>
    <row r="111" spans="1:20" ht="87.75" customHeight="1">
      <c r="A111" s="20"/>
      <c r="B111" s="140"/>
      <c r="C111" s="141"/>
      <c r="D111" s="142"/>
      <c r="E111" s="146"/>
      <c r="F111" s="147"/>
      <c r="G111" s="148"/>
      <c r="H111" s="139" t="s">
        <v>153</v>
      </c>
      <c r="I111" s="144"/>
      <c r="J111" s="180" t="s">
        <v>154</v>
      </c>
      <c r="K111" s="180"/>
      <c r="L111" s="180"/>
      <c r="M111" s="180"/>
      <c r="N111" s="180"/>
      <c r="O111" s="180"/>
      <c r="P111" s="181">
        <v>0.02</v>
      </c>
      <c r="Q111" s="225"/>
      <c r="R111" s="226">
        <v>2</v>
      </c>
      <c r="S111" s="227"/>
      <c r="T111" s="224"/>
    </row>
    <row r="112" spans="1:20" ht="26.25" customHeight="1">
      <c r="A112" s="20"/>
      <c r="B112" s="140"/>
      <c r="C112" s="141"/>
      <c r="D112" s="142"/>
      <c r="E112" s="152"/>
      <c r="F112" s="153"/>
      <c r="G112" s="154"/>
      <c r="H112" s="155" t="s">
        <v>123</v>
      </c>
      <c r="I112" s="190"/>
      <c r="J112" s="191" t="s">
        <v>62</v>
      </c>
      <c r="K112" s="191"/>
      <c r="L112" s="191"/>
      <c r="M112" s="191"/>
      <c r="N112" s="191"/>
      <c r="O112" s="191"/>
      <c r="P112" s="192"/>
      <c r="Q112" s="228"/>
      <c r="R112" s="229"/>
      <c r="S112" s="230"/>
      <c r="T112" s="224"/>
    </row>
    <row r="113" spans="1:20" ht="60.75" customHeight="1">
      <c r="A113" s="20"/>
      <c r="B113" s="156" t="s">
        <v>155</v>
      </c>
      <c r="C113" s="157"/>
      <c r="D113" s="158"/>
      <c r="E113" s="159" t="s">
        <v>156</v>
      </c>
      <c r="F113" s="159"/>
      <c r="G113" s="159"/>
      <c r="H113" s="159" t="s">
        <v>157</v>
      </c>
      <c r="I113" s="159"/>
      <c r="J113" s="193" t="s">
        <v>158</v>
      </c>
      <c r="K113" s="193"/>
      <c r="L113" s="193"/>
      <c r="M113" s="193"/>
      <c r="N113" s="193"/>
      <c r="O113" s="193"/>
      <c r="P113" s="194">
        <v>0.02</v>
      </c>
      <c r="Q113" s="231"/>
      <c r="R113" s="232">
        <v>2</v>
      </c>
      <c r="S113" s="233"/>
      <c r="T113" s="111"/>
    </row>
    <row r="114" spans="1:20" ht="69.75" customHeight="1">
      <c r="A114" s="20"/>
      <c r="B114" s="140"/>
      <c r="C114" s="141"/>
      <c r="D114" s="142"/>
      <c r="E114" s="160"/>
      <c r="F114" s="160"/>
      <c r="G114" s="160"/>
      <c r="H114" s="138" t="s">
        <v>159</v>
      </c>
      <c r="I114" s="138"/>
      <c r="J114" s="195" t="s">
        <v>160</v>
      </c>
      <c r="K114" s="195"/>
      <c r="L114" s="195"/>
      <c r="M114" s="195"/>
      <c r="N114" s="195"/>
      <c r="O114" s="195"/>
      <c r="P114" s="196">
        <v>0.02</v>
      </c>
      <c r="Q114" s="200"/>
      <c r="R114" s="226">
        <v>2</v>
      </c>
      <c r="S114" s="227"/>
      <c r="T114" s="111"/>
    </row>
    <row r="115" spans="1:19" ht="53.25" customHeight="1">
      <c r="A115" s="20"/>
      <c r="B115" s="140"/>
      <c r="C115" s="141"/>
      <c r="D115" s="142"/>
      <c r="E115" s="160"/>
      <c r="F115" s="160"/>
      <c r="G115" s="160"/>
      <c r="H115" s="138" t="s">
        <v>161</v>
      </c>
      <c r="I115" s="138"/>
      <c r="J115" s="195" t="s">
        <v>162</v>
      </c>
      <c r="K115" s="195"/>
      <c r="L115" s="195"/>
      <c r="M115" s="195"/>
      <c r="N115" s="195"/>
      <c r="O115" s="195"/>
      <c r="P115" s="196">
        <v>0.02</v>
      </c>
      <c r="Q115" s="200"/>
      <c r="R115" s="226">
        <v>2</v>
      </c>
      <c r="S115" s="227"/>
    </row>
    <row r="116" spans="1:19" ht="25.5" customHeight="1">
      <c r="A116" s="20"/>
      <c r="B116" s="161"/>
      <c r="C116" s="141"/>
      <c r="D116" s="142"/>
      <c r="E116" s="138"/>
      <c r="F116" s="138"/>
      <c r="G116" s="138"/>
      <c r="H116" s="138" t="s">
        <v>62</v>
      </c>
      <c r="I116" s="138"/>
      <c r="J116" s="197" t="s">
        <v>62</v>
      </c>
      <c r="K116" s="198"/>
      <c r="L116" s="198"/>
      <c r="M116" s="198"/>
      <c r="N116" s="198"/>
      <c r="O116" s="199"/>
      <c r="P116" s="200"/>
      <c r="Q116" s="200"/>
      <c r="R116" s="226"/>
      <c r="S116" s="227"/>
    </row>
    <row r="117" spans="1:20" s="1" customFormat="1" ht="39.75" customHeight="1">
      <c r="A117" s="20"/>
      <c r="B117" s="161"/>
      <c r="C117" s="141"/>
      <c r="D117" s="142"/>
      <c r="E117" s="139" t="s">
        <v>163</v>
      </c>
      <c r="F117" s="143"/>
      <c r="G117" s="144"/>
      <c r="H117" s="162" t="s">
        <v>157</v>
      </c>
      <c r="I117" s="162"/>
      <c r="J117" s="195" t="s">
        <v>164</v>
      </c>
      <c r="K117" s="195"/>
      <c r="L117" s="195"/>
      <c r="M117" s="195"/>
      <c r="N117" s="195"/>
      <c r="O117" s="195"/>
      <c r="P117" s="196">
        <v>0.02</v>
      </c>
      <c r="Q117" s="200"/>
      <c r="R117" s="226">
        <v>2</v>
      </c>
      <c r="S117" s="227"/>
      <c r="T117" s="4"/>
    </row>
    <row r="118" spans="1:20" s="1" customFormat="1" ht="53.25" customHeight="1">
      <c r="A118" s="20"/>
      <c r="B118" s="161"/>
      <c r="C118" s="141"/>
      <c r="D118" s="142"/>
      <c r="E118" s="146"/>
      <c r="F118" s="147"/>
      <c r="G118" s="148"/>
      <c r="H118" s="162" t="s">
        <v>165</v>
      </c>
      <c r="I118" s="162"/>
      <c r="J118" s="195" t="s">
        <v>166</v>
      </c>
      <c r="K118" s="195"/>
      <c r="L118" s="195"/>
      <c r="M118" s="195"/>
      <c r="N118" s="195"/>
      <c r="O118" s="195"/>
      <c r="P118" s="196">
        <v>0.02</v>
      </c>
      <c r="Q118" s="200"/>
      <c r="R118" s="226">
        <v>2</v>
      </c>
      <c r="S118" s="227"/>
      <c r="T118" s="4"/>
    </row>
    <row r="119" spans="1:20" s="1" customFormat="1" ht="30.75" customHeight="1">
      <c r="A119" s="20"/>
      <c r="B119" s="161"/>
      <c r="C119" s="141"/>
      <c r="D119" s="142"/>
      <c r="E119" s="146"/>
      <c r="F119" s="147"/>
      <c r="G119" s="148"/>
      <c r="H119" s="162" t="s">
        <v>167</v>
      </c>
      <c r="I119" s="162"/>
      <c r="J119" s="195" t="s">
        <v>168</v>
      </c>
      <c r="K119" s="195"/>
      <c r="L119" s="195"/>
      <c r="M119" s="195"/>
      <c r="N119" s="195"/>
      <c r="O119" s="195"/>
      <c r="P119" s="196">
        <v>0.01</v>
      </c>
      <c r="Q119" s="200"/>
      <c r="R119" s="226">
        <v>1</v>
      </c>
      <c r="S119" s="227"/>
      <c r="T119" s="4"/>
    </row>
    <row r="120" spans="1:20" s="1" customFormat="1" ht="39.75" customHeight="1">
      <c r="A120" s="20"/>
      <c r="B120" s="161"/>
      <c r="C120" s="141"/>
      <c r="D120" s="142"/>
      <c r="E120" s="146"/>
      <c r="F120" s="147"/>
      <c r="G120" s="148"/>
      <c r="H120" s="162" t="s">
        <v>169</v>
      </c>
      <c r="I120" s="162"/>
      <c r="J120" s="195" t="s">
        <v>170</v>
      </c>
      <c r="K120" s="195"/>
      <c r="L120" s="195"/>
      <c r="M120" s="195"/>
      <c r="N120" s="195"/>
      <c r="O120" s="195"/>
      <c r="P120" s="196">
        <v>0.01</v>
      </c>
      <c r="Q120" s="200"/>
      <c r="R120" s="226">
        <v>1</v>
      </c>
      <c r="S120" s="227"/>
      <c r="T120" s="4"/>
    </row>
    <row r="121" spans="1:20" s="1" customFormat="1" ht="48" customHeight="1">
      <c r="A121" s="20"/>
      <c r="B121" s="161"/>
      <c r="C121" s="141"/>
      <c r="D121" s="142"/>
      <c r="E121" s="146"/>
      <c r="F121" s="147"/>
      <c r="G121" s="148"/>
      <c r="H121" s="138" t="s">
        <v>171</v>
      </c>
      <c r="I121" s="138"/>
      <c r="J121" s="195" t="s">
        <v>172</v>
      </c>
      <c r="K121" s="195"/>
      <c r="L121" s="195"/>
      <c r="M121" s="195"/>
      <c r="N121" s="195"/>
      <c r="O121" s="195"/>
      <c r="P121" s="196">
        <v>0.02</v>
      </c>
      <c r="Q121" s="200"/>
      <c r="R121" s="226">
        <v>2</v>
      </c>
      <c r="S121" s="227"/>
      <c r="T121" s="4"/>
    </row>
    <row r="122" spans="1:20" s="1" customFormat="1" ht="48" customHeight="1">
      <c r="A122" s="20"/>
      <c r="B122" s="161"/>
      <c r="C122" s="141"/>
      <c r="D122" s="142"/>
      <c r="E122" s="146"/>
      <c r="F122" s="147"/>
      <c r="G122" s="148"/>
      <c r="H122" s="145" t="s">
        <v>173</v>
      </c>
      <c r="I122" s="182"/>
      <c r="J122" s="201" t="s">
        <v>174</v>
      </c>
      <c r="K122" s="202"/>
      <c r="L122" s="202"/>
      <c r="M122" s="202"/>
      <c r="N122" s="202"/>
      <c r="O122" s="203"/>
      <c r="P122" s="196">
        <v>0.02</v>
      </c>
      <c r="Q122" s="200"/>
      <c r="R122" s="226">
        <v>2</v>
      </c>
      <c r="S122" s="227"/>
      <c r="T122" s="4"/>
    </row>
    <row r="123" spans="1:20" s="1" customFormat="1" ht="21.75" customHeight="1">
      <c r="A123" s="20"/>
      <c r="B123" s="161"/>
      <c r="C123" s="141"/>
      <c r="D123" s="142"/>
      <c r="E123" s="146"/>
      <c r="F123" s="147"/>
      <c r="G123" s="148"/>
      <c r="H123" s="138" t="s">
        <v>62</v>
      </c>
      <c r="I123" s="138"/>
      <c r="J123" s="197" t="s">
        <v>62</v>
      </c>
      <c r="K123" s="198"/>
      <c r="L123" s="198"/>
      <c r="M123" s="198"/>
      <c r="N123" s="198"/>
      <c r="O123" s="199"/>
      <c r="P123" s="200"/>
      <c r="Q123" s="200"/>
      <c r="R123" s="226"/>
      <c r="S123" s="227"/>
      <c r="T123" s="4"/>
    </row>
    <row r="124" spans="1:20" s="1" customFormat="1" ht="39.75" customHeight="1">
      <c r="A124" s="20"/>
      <c r="B124" s="161"/>
      <c r="C124" s="141"/>
      <c r="D124" s="142"/>
      <c r="E124" s="138" t="s">
        <v>175</v>
      </c>
      <c r="F124" s="138"/>
      <c r="G124" s="138"/>
      <c r="H124" s="138" t="s">
        <v>176</v>
      </c>
      <c r="I124" s="138"/>
      <c r="J124" s="195" t="s">
        <v>177</v>
      </c>
      <c r="K124" s="195"/>
      <c r="L124" s="195"/>
      <c r="M124" s="195"/>
      <c r="N124" s="195"/>
      <c r="O124" s="195"/>
      <c r="P124" s="196">
        <v>0.02</v>
      </c>
      <c r="Q124" s="200"/>
      <c r="R124" s="226">
        <v>1</v>
      </c>
      <c r="S124" s="227"/>
      <c r="T124" s="4"/>
    </row>
    <row r="125" spans="1:20" s="1" customFormat="1" ht="36" customHeight="1">
      <c r="A125" s="20"/>
      <c r="B125" s="161"/>
      <c r="C125" s="141"/>
      <c r="D125" s="142"/>
      <c r="E125" s="163"/>
      <c r="F125" s="163"/>
      <c r="G125" s="163"/>
      <c r="H125" s="163" t="s">
        <v>178</v>
      </c>
      <c r="I125" s="163"/>
      <c r="J125" s="204" t="s">
        <v>179</v>
      </c>
      <c r="K125" s="204"/>
      <c r="L125" s="204"/>
      <c r="M125" s="204"/>
      <c r="N125" s="204"/>
      <c r="O125" s="204"/>
      <c r="P125" s="205">
        <v>0.02</v>
      </c>
      <c r="Q125" s="209"/>
      <c r="R125" s="226">
        <v>2</v>
      </c>
      <c r="S125" s="227"/>
      <c r="T125" s="111"/>
    </row>
    <row r="126" spans="1:20" s="1" customFormat="1" ht="26.25" customHeight="1">
      <c r="A126" s="20"/>
      <c r="B126" s="161"/>
      <c r="C126" s="141"/>
      <c r="D126" s="142"/>
      <c r="E126" s="163"/>
      <c r="F126" s="163"/>
      <c r="G126" s="163"/>
      <c r="H126" s="163" t="s">
        <v>62</v>
      </c>
      <c r="I126" s="163"/>
      <c r="J126" s="206" t="s">
        <v>62</v>
      </c>
      <c r="K126" s="207"/>
      <c r="L126" s="207"/>
      <c r="M126" s="207"/>
      <c r="N126" s="207"/>
      <c r="O126" s="208"/>
      <c r="P126" s="209"/>
      <c r="Q126" s="209"/>
      <c r="R126" s="229"/>
      <c r="S126" s="230"/>
      <c r="T126" s="111"/>
    </row>
    <row r="127" spans="1:20" ht="91.5" customHeight="1">
      <c r="A127" s="20"/>
      <c r="B127" s="156" t="s">
        <v>180</v>
      </c>
      <c r="C127" s="157"/>
      <c r="D127" s="158"/>
      <c r="E127" s="164" t="s">
        <v>181</v>
      </c>
      <c r="F127" s="165"/>
      <c r="G127" s="166"/>
      <c r="H127" s="167" t="s">
        <v>182</v>
      </c>
      <c r="I127" s="210"/>
      <c r="J127" s="211" t="s">
        <v>183</v>
      </c>
      <c r="K127" s="211"/>
      <c r="L127" s="211"/>
      <c r="M127" s="211"/>
      <c r="N127" s="211"/>
      <c r="O127" s="211"/>
      <c r="P127" s="212">
        <v>0.1</v>
      </c>
      <c r="Q127" s="231"/>
      <c r="R127" s="232">
        <v>10</v>
      </c>
      <c r="S127" s="233"/>
      <c r="T127" s="111"/>
    </row>
    <row r="128" spans="1:19" ht="92.25" customHeight="1">
      <c r="A128" s="20"/>
      <c r="B128" s="140"/>
      <c r="C128" s="141"/>
      <c r="D128" s="142"/>
      <c r="E128" s="146"/>
      <c r="F128" s="147"/>
      <c r="G128" s="148"/>
      <c r="H128" s="145" t="s">
        <v>184</v>
      </c>
      <c r="I128" s="182"/>
      <c r="J128" s="180" t="s">
        <v>185</v>
      </c>
      <c r="K128" s="180"/>
      <c r="L128" s="180"/>
      <c r="M128" s="180"/>
      <c r="N128" s="180"/>
      <c r="O128" s="180"/>
      <c r="P128" s="196">
        <v>0.1</v>
      </c>
      <c r="Q128" s="200"/>
      <c r="R128" s="226">
        <v>9</v>
      </c>
      <c r="S128" s="227"/>
    </row>
    <row r="129" spans="1:19" ht="24" customHeight="1">
      <c r="A129" s="20"/>
      <c r="B129" s="161"/>
      <c r="C129" s="141"/>
      <c r="D129" s="142"/>
      <c r="E129" s="149"/>
      <c r="F129" s="150"/>
      <c r="G129" s="151"/>
      <c r="H129" s="145" t="s">
        <v>62</v>
      </c>
      <c r="I129" s="182"/>
      <c r="J129" s="186" t="s">
        <v>62</v>
      </c>
      <c r="K129" s="187"/>
      <c r="L129" s="187"/>
      <c r="M129" s="187"/>
      <c r="N129" s="187"/>
      <c r="O129" s="188"/>
      <c r="P129" s="200"/>
      <c r="Q129" s="200"/>
      <c r="R129" s="226"/>
      <c r="S129" s="227"/>
    </row>
    <row r="130" spans="1:19" ht="93" customHeight="1">
      <c r="A130" s="20"/>
      <c r="B130" s="161"/>
      <c r="C130" s="141"/>
      <c r="D130" s="142"/>
      <c r="E130" s="139" t="s">
        <v>186</v>
      </c>
      <c r="F130" s="143"/>
      <c r="G130" s="144"/>
      <c r="H130" s="145" t="s">
        <v>187</v>
      </c>
      <c r="I130" s="182"/>
      <c r="J130" s="180" t="s">
        <v>188</v>
      </c>
      <c r="K130" s="180"/>
      <c r="L130" s="180"/>
      <c r="M130" s="180"/>
      <c r="N130" s="180"/>
      <c r="O130" s="180"/>
      <c r="P130" s="196">
        <v>0.1</v>
      </c>
      <c r="Q130" s="200"/>
      <c r="R130" s="226">
        <v>9</v>
      </c>
      <c r="S130" s="227"/>
    </row>
    <row r="131" spans="1:19" ht="83.25" customHeight="1">
      <c r="A131" s="20"/>
      <c r="B131" s="161"/>
      <c r="C131" s="141"/>
      <c r="D131" s="142"/>
      <c r="E131" s="146"/>
      <c r="F131" s="147"/>
      <c r="G131" s="148"/>
      <c r="H131" s="145" t="s">
        <v>189</v>
      </c>
      <c r="I131" s="182"/>
      <c r="J131" s="180" t="s">
        <v>190</v>
      </c>
      <c r="K131" s="180"/>
      <c r="L131" s="180"/>
      <c r="M131" s="180"/>
      <c r="N131" s="180"/>
      <c r="O131" s="180"/>
      <c r="P131" s="196">
        <v>0.1</v>
      </c>
      <c r="Q131" s="200"/>
      <c r="R131" s="226">
        <v>9</v>
      </c>
      <c r="S131" s="227"/>
    </row>
    <row r="132" spans="1:19" ht="29.25" customHeight="1">
      <c r="A132" s="20"/>
      <c r="B132" s="161"/>
      <c r="C132" s="141"/>
      <c r="D132" s="142"/>
      <c r="E132" s="146"/>
      <c r="F132" s="147"/>
      <c r="G132" s="148"/>
      <c r="H132" s="145" t="s">
        <v>62</v>
      </c>
      <c r="I132" s="182"/>
      <c r="J132" s="186" t="s">
        <v>62</v>
      </c>
      <c r="K132" s="187"/>
      <c r="L132" s="187"/>
      <c r="M132" s="187"/>
      <c r="N132" s="187"/>
      <c r="O132" s="188"/>
      <c r="P132" s="200"/>
      <c r="Q132" s="200"/>
      <c r="R132" s="226"/>
      <c r="S132" s="227"/>
    </row>
    <row r="133" spans="1:19" ht="26.25" customHeight="1">
      <c r="A133" s="20"/>
      <c r="B133" s="161"/>
      <c r="C133" s="141"/>
      <c r="D133" s="142"/>
      <c r="E133" s="139" t="s">
        <v>191</v>
      </c>
      <c r="F133" s="143"/>
      <c r="G133" s="144"/>
      <c r="H133" s="145" t="s">
        <v>192</v>
      </c>
      <c r="I133" s="182"/>
      <c r="J133" s="272" t="s">
        <v>193</v>
      </c>
      <c r="K133" s="273"/>
      <c r="L133" s="273"/>
      <c r="M133" s="273"/>
      <c r="N133" s="273"/>
      <c r="O133" s="274"/>
      <c r="P133" s="275">
        <v>0.01</v>
      </c>
      <c r="Q133" s="225"/>
      <c r="R133" s="226">
        <v>1</v>
      </c>
      <c r="S133" s="227"/>
    </row>
    <row r="134" spans="1:19" ht="26.25" customHeight="1">
      <c r="A134" s="20"/>
      <c r="B134" s="161"/>
      <c r="C134" s="141"/>
      <c r="D134" s="142"/>
      <c r="E134" s="146"/>
      <c r="F134" s="147"/>
      <c r="G134" s="148"/>
      <c r="H134" s="145" t="s">
        <v>194</v>
      </c>
      <c r="I134" s="182"/>
      <c r="J134" s="276"/>
      <c r="K134" s="277"/>
      <c r="L134" s="277"/>
      <c r="M134" s="277"/>
      <c r="N134" s="277"/>
      <c r="O134" s="278"/>
      <c r="P134" s="275">
        <v>0.05</v>
      </c>
      <c r="Q134" s="225"/>
      <c r="R134" s="226">
        <v>5</v>
      </c>
      <c r="S134" s="227"/>
    </row>
    <row r="135" spans="1:19" ht="26.25" customHeight="1">
      <c r="A135" s="20"/>
      <c r="B135" s="161"/>
      <c r="C135" s="141"/>
      <c r="D135" s="142"/>
      <c r="E135" s="146"/>
      <c r="F135" s="147"/>
      <c r="G135" s="148"/>
      <c r="H135" s="145" t="s">
        <v>195</v>
      </c>
      <c r="I135" s="182"/>
      <c r="J135" s="276"/>
      <c r="K135" s="277"/>
      <c r="L135" s="277"/>
      <c r="M135" s="277"/>
      <c r="N135" s="277"/>
      <c r="O135" s="278"/>
      <c r="P135" s="275"/>
      <c r="Q135" s="225"/>
      <c r="R135" s="226"/>
      <c r="S135" s="227"/>
    </row>
    <row r="136" spans="1:19" ht="26.25" customHeight="1">
      <c r="A136" s="20"/>
      <c r="B136" s="161"/>
      <c r="C136" s="141"/>
      <c r="D136" s="142"/>
      <c r="E136" s="146"/>
      <c r="F136" s="147"/>
      <c r="G136" s="148"/>
      <c r="H136" s="145" t="s">
        <v>196</v>
      </c>
      <c r="I136" s="182"/>
      <c r="J136" s="279"/>
      <c r="K136" s="280"/>
      <c r="L136" s="280"/>
      <c r="M136" s="280"/>
      <c r="N136" s="280"/>
      <c r="O136" s="281"/>
      <c r="P136" s="275">
        <v>0.05</v>
      </c>
      <c r="Q136" s="225"/>
      <c r="R136" s="226">
        <v>3</v>
      </c>
      <c r="S136" s="227"/>
    </row>
    <row r="137" spans="1:19" ht="47.25" customHeight="1">
      <c r="A137" s="20"/>
      <c r="B137" s="161"/>
      <c r="C137" s="141"/>
      <c r="D137" s="142"/>
      <c r="E137" s="146"/>
      <c r="F137" s="147"/>
      <c r="G137" s="148"/>
      <c r="H137" s="145" t="s">
        <v>197</v>
      </c>
      <c r="I137" s="182"/>
      <c r="J137" s="183" t="s">
        <v>198</v>
      </c>
      <c r="K137" s="184"/>
      <c r="L137" s="184"/>
      <c r="M137" s="184"/>
      <c r="N137" s="184"/>
      <c r="O137" s="185"/>
      <c r="P137" s="275">
        <v>0.09</v>
      </c>
      <c r="Q137" s="225"/>
      <c r="R137" s="226">
        <v>16</v>
      </c>
      <c r="S137" s="227"/>
    </row>
    <row r="138" spans="1:19" ht="33" customHeight="1">
      <c r="A138" s="20"/>
      <c r="B138" s="161"/>
      <c r="C138" s="141"/>
      <c r="D138" s="142"/>
      <c r="E138" s="149"/>
      <c r="F138" s="150"/>
      <c r="G138" s="151"/>
      <c r="H138" s="145" t="s">
        <v>123</v>
      </c>
      <c r="I138" s="182"/>
      <c r="J138" s="282" t="s">
        <v>62</v>
      </c>
      <c r="K138" s="283"/>
      <c r="L138" s="283"/>
      <c r="M138" s="283"/>
      <c r="N138" s="283"/>
      <c r="O138" s="284"/>
      <c r="P138" s="189"/>
      <c r="Q138" s="225"/>
      <c r="R138" s="229"/>
      <c r="S138" s="230"/>
    </row>
    <row r="139" spans="1:19" ht="30.75" customHeight="1">
      <c r="A139" s="20"/>
      <c r="B139" s="234" t="s">
        <v>199</v>
      </c>
      <c r="C139" s="235"/>
      <c r="D139" s="235"/>
      <c r="E139" s="235"/>
      <c r="F139" s="235"/>
      <c r="G139" s="235"/>
      <c r="H139" s="235"/>
      <c r="I139" s="235"/>
      <c r="J139" s="235"/>
      <c r="K139" s="235"/>
      <c r="L139" s="235"/>
      <c r="M139" s="235"/>
      <c r="N139" s="235"/>
      <c r="O139" s="222"/>
      <c r="P139" s="285">
        <v>1</v>
      </c>
      <c r="Q139" s="285"/>
      <c r="R139" s="289">
        <v>93</v>
      </c>
      <c r="S139" s="290"/>
    </row>
    <row r="140" spans="1:19" ht="33.75" customHeight="1">
      <c r="A140" s="27"/>
      <c r="B140" s="236" t="s">
        <v>200</v>
      </c>
      <c r="C140" s="237" t="s">
        <v>201</v>
      </c>
      <c r="D140" s="238"/>
      <c r="E140" s="238"/>
      <c r="F140" s="238"/>
      <c r="G140" s="238"/>
      <c r="H140" s="238"/>
      <c r="I140" s="238"/>
      <c r="J140" s="238"/>
      <c r="K140" s="238"/>
      <c r="L140" s="238"/>
      <c r="M140" s="238"/>
      <c r="N140" s="238"/>
      <c r="O140" s="238"/>
      <c r="P140" s="238"/>
      <c r="Q140" s="238"/>
      <c r="R140" s="238"/>
      <c r="S140" s="291"/>
    </row>
    <row r="141" spans="1:19" ht="22.5" customHeight="1">
      <c r="A141" s="16" t="s">
        <v>202</v>
      </c>
      <c r="B141" s="239" t="s">
        <v>203</v>
      </c>
      <c r="C141" s="240" t="s">
        <v>204</v>
      </c>
      <c r="D141" s="241"/>
      <c r="E141" s="242" t="s">
        <v>205</v>
      </c>
      <c r="F141" s="240"/>
      <c r="G141" s="240"/>
      <c r="H141" s="240"/>
      <c r="I141" s="240"/>
      <c r="J141" s="240"/>
      <c r="K141" s="240"/>
      <c r="L141" s="240"/>
      <c r="M141" s="240"/>
      <c r="N141" s="241"/>
      <c r="O141" s="286" t="s">
        <v>206</v>
      </c>
      <c r="P141" s="242" t="s">
        <v>207</v>
      </c>
      <c r="Q141" s="241"/>
      <c r="R141" s="242" t="s">
        <v>208</v>
      </c>
      <c r="S141" s="292"/>
    </row>
    <row r="142" spans="1:19" ht="17.25" customHeight="1">
      <c r="A142" s="243"/>
      <c r="B142" s="244"/>
      <c r="C142" s="145"/>
      <c r="D142" s="182"/>
      <c r="E142" s="245"/>
      <c r="F142" s="246"/>
      <c r="G142" s="246"/>
      <c r="H142" s="246"/>
      <c r="I142" s="246"/>
      <c r="J142" s="246"/>
      <c r="K142" s="246"/>
      <c r="L142" s="246"/>
      <c r="M142" s="246"/>
      <c r="N142" s="287"/>
      <c r="O142" s="124"/>
      <c r="P142" s="145"/>
      <c r="Q142" s="182"/>
      <c r="R142" s="145"/>
      <c r="S142" s="293"/>
    </row>
    <row r="143" spans="1:19" ht="21.75" customHeight="1">
      <c r="A143" s="243"/>
      <c r="B143" s="244"/>
      <c r="C143" s="145"/>
      <c r="D143" s="182"/>
      <c r="E143" s="245"/>
      <c r="F143" s="246"/>
      <c r="G143" s="246"/>
      <c r="H143" s="246"/>
      <c r="I143" s="246"/>
      <c r="J143" s="246"/>
      <c r="K143" s="246"/>
      <c r="L143" s="246"/>
      <c r="M143" s="246"/>
      <c r="N143" s="287"/>
      <c r="O143" s="124"/>
      <c r="P143" s="145"/>
      <c r="Q143" s="182"/>
      <c r="R143" s="145"/>
      <c r="S143" s="293"/>
    </row>
    <row r="144" spans="1:19" ht="18" customHeight="1">
      <c r="A144" s="243"/>
      <c r="B144" s="244"/>
      <c r="C144" s="145"/>
      <c r="D144" s="182"/>
      <c r="E144" s="245"/>
      <c r="F144" s="246"/>
      <c r="G144" s="246"/>
      <c r="H144" s="246"/>
      <c r="I144" s="246"/>
      <c r="J144" s="246"/>
      <c r="K144" s="246"/>
      <c r="L144" s="246"/>
      <c r="M144" s="246"/>
      <c r="N144" s="287"/>
      <c r="O144" s="124"/>
      <c r="P144" s="145"/>
      <c r="Q144" s="182"/>
      <c r="R144" s="145"/>
      <c r="S144" s="293"/>
    </row>
    <row r="145" spans="1:19" ht="21.7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2.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28.5" customHeight="1">
      <c r="A147" s="243"/>
      <c r="B147" s="244"/>
      <c r="C147" s="247" t="s">
        <v>209</v>
      </c>
      <c r="D147" s="248"/>
      <c r="E147" s="248"/>
      <c r="F147" s="248"/>
      <c r="G147" s="248"/>
      <c r="H147" s="248"/>
      <c r="I147" s="248"/>
      <c r="J147" s="248"/>
      <c r="K147" s="248"/>
      <c r="L147" s="248"/>
      <c r="M147" s="248"/>
      <c r="N147" s="248"/>
      <c r="O147" s="248"/>
      <c r="P147" s="248"/>
      <c r="Q147" s="248"/>
      <c r="R147" s="248"/>
      <c r="S147" s="294"/>
    </row>
    <row r="148" spans="1:19" ht="21.75" customHeight="1">
      <c r="A148" s="243"/>
      <c r="B148" s="249"/>
      <c r="C148" s="250" t="s">
        <v>210</v>
      </c>
      <c r="D148" s="251"/>
      <c r="E148" s="251"/>
      <c r="F148" s="251"/>
      <c r="G148" s="251"/>
      <c r="H148" s="251"/>
      <c r="I148" s="251"/>
      <c r="J148" s="251"/>
      <c r="K148" s="251"/>
      <c r="L148" s="251"/>
      <c r="M148" s="251"/>
      <c r="N148" s="251"/>
      <c r="O148" s="251"/>
      <c r="P148" s="251"/>
      <c r="Q148" s="251"/>
      <c r="R148" s="251"/>
      <c r="S148" s="295"/>
    </row>
    <row r="149" spans="1:19" ht="29.25" customHeight="1">
      <c r="A149" s="243"/>
      <c r="B149" s="252" t="s">
        <v>211</v>
      </c>
      <c r="C149" s="253" t="s">
        <v>212</v>
      </c>
      <c r="D149" s="254"/>
      <c r="E149" s="254"/>
      <c r="F149" s="254"/>
      <c r="G149" s="254"/>
      <c r="H149" s="254"/>
      <c r="I149" s="254"/>
      <c r="J149" s="254"/>
      <c r="K149" s="254"/>
      <c r="L149" s="254"/>
      <c r="M149" s="254"/>
      <c r="N149" s="254"/>
      <c r="O149" s="254"/>
      <c r="P149" s="254"/>
      <c r="Q149" s="254"/>
      <c r="R149" s="254"/>
      <c r="S149" s="296"/>
    </row>
    <row r="150" spans="1:19" ht="2.25" customHeight="1">
      <c r="A150" s="243"/>
      <c r="B150" s="255"/>
      <c r="C150" s="256" t="s">
        <v>213</v>
      </c>
      <c r="D150" s="257"/>
      <c r="E150" s="257"/>
      <c r="F150" s="257"/>
      <c r="G150" s="257"/>
      <c r="H150" s="257"/>
      <c r="I150" s="257"/>
      <c r="J150" s="257"/>
      <c r="K150" s="257"/>
      <c r="L150" s="257"/>
      <c r="M150" s="257"/>
      <c r="N150" s="257"/>
      <c r="O150" s="257"/>
      <c r="P150" s="257"/>
      <c r="Q150" s="257"/>
      <c r="R150" s="257"/>
      <c r="S150" s="297"/>
    </row>
    <row r="151" spans="1:19" ht="39" customHeight="1">
      <c r="A151" s="243"/>
      <c r="B151" s="255"/>
      <c r="C151" s="247" t="s">
        <v>214</v>
      </c>
      <c r="D151" s="248"/>
      <c r="E151" s="248"/>
      <c r="F151" s="248"/>
      <c r="G151" s="248"/>
      <c r="H151" s="248"/>
      <c r="I151" s="248"/>
      <c r="J151" s="248"/>
      <c r="K151" s="248"/>
      <c r="L151" s="248"/>
      <c r="M151" s="248"/>
      <c r="N151" s="248"/>
      <c r="O151" s="248"/>
      <c r="P151" s="248"/>
      <c r="Q151" s="248"/>
      <c r="R151" s="248"/>
      <c r="S151" s="294"/>
    </row>
    <row r="152" spans="1:19" ht="28.5" customHeight="1">
      <c r="A152" s="243"/>
      <c r="B152" s="258"/>
      <c r="C152" s="250" t="s">
        <v>215</v>
      </c>
      <c r="D152" s="251"/>
      <c r="E152" s="251"/>
      <c r="F152" s="251"/>
      <c r="G152" s="251"/>
      <c r="H152" s="251"/>
      <c r="I152" s="251"/>
      <c r="J152" s="251"/>
      <c r="K152" s="251"/>
      <c r="L152" s="251"/>
      <c r="M152" s="251"/>
      <c r="N152" s="251"/>
      <c r="O152" s="251"/>
      <c r="P152" s="251"/>
      <c r="Q152" s="251"/>
      <c r="R152" s="251"/>
      <c r="S152" s="295"/>
    </row>
    <row r="153" spans="1:19" ht="12" customHeight="1">
      <c r="A153" s="243"/>
      <c r="B153" s="252" t="s">
        <v>216</v>
      </c>
      <c r="C153" s="253"/>
      <c r="D153" s="254"/>
      <c r="E153" s="254"/>
      <c r="F153" s="254"/>
      <c r="G153" s="254"/>
      <c r="H153" s="254"/>
      <c r="I153" s="254"/>
      <c r="J153" s="254"/>
      <c r="K153" s="254"/>
      <c r="L153" s="254"/>
      <c r="M153" s="254"/>
      <c r="N153" s="254"/>
      <c r="O153" s="254"/>
      <c r="P153" s="254"/>
      <c r="Q153" s="254"/>
      <c r="R153" s="254"/>
      <c r="S153" s="296"/>
    </row>
    <row r="154" spans="1:19" ht="14.25" customHeight="1">
      <c r="A154" s="243"/>
      <c r="B154" s="255"/>
      <c r="C154" s="259"/>
      <c r="D154" s="259"/>
      <c r="E154" s="259"/>
      <c r="F154" s="260"/>
      <c r="G154" s="260"/>
      <c r="H154" s="260"/>
      <c r="I154" s="260"/>
      <c r="J154" s="260"/>
      <c r="K154" s="260"/>
      <c r="L154" s="260"/>
      <c r="M154" s="260"/>
      <c r="N154" s="260"/>
      <c r="O154" s="260"/>
      <c r="P154" s="260"/>
      <c r="Q154" s="260"/>
      <c r="R154" s="260"/>
      <c r="S154" s="298"/>
    </row>
    <row r="155" spans="1:19" ht="54.75" customHeight="1">
      <c r="A155" s="243"/>
      <c r="B155" s="255"/>
      <c r="C155" s="261" t="s">
        <v>217</v>
      </c>
      <c r="D155" s="262"/>
      <c r="E155" s="262"/>
      <c r="F155" s="262"/>
      <c r="G155" s="262"/>
      <c r="H155" s="262"/>
      <c r="I155" s="262"/>
      <c r="J155" s="262"/>
      <c r="K155" s="262"/>
      <c r="L155" s="262"/>
      <c r="M155" s="262"/>
      <c r="N155" s="262"/>
      <c r="O155" s="262"/>
      <c r="P155" s="262"/>
      <c r="Q155" s="262"/>
      <c r="R155" s="262"/>
      <c r="S155" s="299"/>
    </row>
    <row r="156" spans="1:19" ht="21" customHeight="1">
      <c r="A156" s="243"/>
      <c r="B156" s="258"/>
      <c r="C156" s="263" t="s">
        <v>218</v>
      </c>
      <c r="D156" s="264"/>
      <c r="E156" s="264"/>
      <c r="F156" s="264"/>
      <c r="G156" s="264"/>
      <c r="H156" s="264"/>
      <c r="I156" s="264"/>
      <c r="J156" s="264"/>
      <c r="K156" s="264"/>
      <c r="L156" s="264"/>
      <c r="M156" s="264"/>
      <c r="N156" s="264"/>
      <c r="O156" s="264"/>
      <c r="P156" s="264"/>
      <c r="Q156" s="264"/>
      <c r="R156" s="264"/>
      <c r="S156" s="300"/>
    </row>
    <row r="157" spans="1:19" ht="12" customHeight="1">
      <c r="A157" s="243"/>
      <c r="B157" s="255" t="s">
        <v>219</v>
      </c>
      <c r="C157" s="261"/>
      <c r="D157" s="262"/>
      <c r="E157" s="262"/>
      <c r="F157" s="262"/>
      <c r="G157" s="262"/>
      <c r="H157" s="262"/>
      <c r="I157" s="262"/>
      <c r="J157" s="262"/>
      <c r="K157" s="262"/>
      <c r="L157" s="262"/>
      <c r="M157" s="262"/>
      <c r="N157" s="262"/>
      <c r="O157" s="262"/>
      <c r="P157" s="262"/>
      <c r="Q157" s="262"/>
      <c r="R157" s="262"/>
      <c r="S157" s="299"/>
    </row>
    <row r="158" spans="1:19" ht="14.25" customHeight="1">
      <c r="A158" s="243"/>
      <c r="B158" s="255"/>
      <c r="C158" s="262"/>
      <c r="D158" s="262"/>
      <c r="E158" s="262"/>
      <c r="F158" s="260"/>
      <c r="G158" s="262"/>
      <c r="H158" s="262"/>
      <c r="I158" s="262"/>
      <c r="J158" s="262"/>
      <c r="K158" s="262"/>
      <c r="L158" s="262"/>
      <c r="M158" s="262"/>
      <c r="N158" s="262"/>
      <c r="O158" s="262"/>
      <c r="P158" s="262"/>
      <c r="Q158" s="262"/>
      <c r="R158" s="262"/>
      <c r="S158" s="299"/>
    </row>
    <row r="159" spans="1:19" ht="30.75" customHeight="1">
      <c r="A159" s="243"/>
      <c r="B159" s="255"/>
      <c r="C159" s="265"/>
      <c r="D159" s="266"/>
      <c r="E159" s="266"/>
      <c r="F159" s="266"/>
      <c r="G159" s="266"/>
      <c r="H159" s="266"/>
      <c r="I159" s="266"/>
      <c r="J159" s="266"/>
      <c r="K159" s="266"/>
      <c r="L159" s="266"/>
      <c r="M159" s="266"/>
      <c r="N159" s="266"/>
      <c r="O159" s="266"/>
      <c r="P159" s="266"/>
      <c r="Q159" s="266"/>
      <c r="R159" s="266"/>
      <c r="S159" s="301"/>
    </row>
    <row r="160" spans="1:19" ht="36.75" customHeight="1">
      <c r="A160" s="267"/>
      <c r="B160" s="258"/>
      <c r="C160" s="268" t="s">
        <v>220</v>
      </c>
      <c r="D160" s="269"/>
      <c r="E160" s="269"/>
      <c r="F160" s="269"/>
      <c r="G160" s="269"/>
      <c r="H160" s="269"/>
      <c r="I160" s="269"/>
      <c r="J160" s="269"/>
      <c r="K160" s="269"/>
      <c r="L160" s="269"/>
      <c r="M160" s="269"/>
      <c r="N160" s="269"/>
      <c r="O160" s="269"/>
      <c r="P160" s="269"/>
      <c r="Q160" s="269"/>
      <c r="R160" s="269"/>
      <c r="S160" s="302"/>
    </row>
    <row r="161" spans="1:19" ht="19.5" customHeight="1">
      <c r="A161" s="270"/>
      <c r="B161" s="271" t="s">
        <v>221</v>
      </c>
      <c r="C161" s="271"/>
      <c r="D161" s="271"/>
      <c r="E161" s="271"/>
      <c r="F161" s="271"/>
      <c r="G161" s="271"/>
      <c r="H161" s="271"/>
      <c r="I161" s="271"/>
      <c r="J161" s="271"/>
      <c r="K161" s="271"/>
      <c r="L161" s="271"/>
      <c r="M161" s="288" t="s">
        <v>222</v>
      </c>
      <c r="N161" s="288"/>
      <c r="O161" s="288"/>
      <c r="P161" s="288"/>
      <c r="Q161" s="288"/>
      <c r="R161" s="288"/>
      <c r="S161" s="288"/>
    </row>
  </sheetData>
  <sheetProtection/>
  <mergeCells count="625">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B100:D100"/>
    <mergeCell ref="E100:G100"/>
    <mergeCell ref="H100:I100"/>
    <mergeCell ref="J100:O100"/>
    <mergeCell ref="P100:Q100"/>
    <mergeCell ref="R100:S100"/>
    <mergeCell ref="E101:G101"/>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P133:Q133"/>
    <mergeCell ref="R133:S133"/>
    <mergeCell ref="H134:I134"/>
    <mergeCell ref="P134:Q134"/>
    <mergeCell ref="R134:S134"/>
    <mergeCell ref="H135:I135"/>
    <mergeCell ref="P135:Q135"/>
    <mergeCell ref="R135:S135"/>
    <mergeCell ref="H136:I136"/>
    <mergeCell ref="P136:Q136"/>
    <mergeCell ref="R136:S136"/>
    <mergeCell ref="H137:I137"/>
    <mergeCell ref="J137:O137"/>
    <mergeCell ref="P137:Q137"/>
    <mergeCell ref="R137:S137"/>
    <mergeCell ref="H138:I138"/>
    <mergeCell ref="J138:O138"/>
    <mergeCell ref="P138:Q138"/>
    <mergeCell ref="R138:S138"/>
    <mergeCell ref="B139:O139"/>
    <mergeCell ref="P139:Q139"/>
    <mergeCell ref="R139:S139"/>
    <mergeCell ref="C140:S140"/>
    <mergeCell ref="C141:D141"/>
    <mergeCell ref="E141:N141"/>
    <mergeCell ref="P141:Q141"/>
    <mergeCell ref="R141:S141"/>
    <mergeCell ref="C142:D142"/>
    <mergeCell ref="E142:N142"/>
    <mergeCell ref="P142:Q142"/>
    <mergeCell ref="R142:S142"/>
    <mergeCell ref="C143:D143"/>
    <mergeCell ref="E143:N143"/>
    <mergeCell ref="P143:Q143"/>
    <mergeCell ref="R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S147"/>
    <mergeCell ref="C148:S148"/>
    <mergeCell ref="C149:S149"/>
    <mergeCell ref="C150:S150"/>
    <mergeCell ref="C151:S151"/>
    <mergeCell ref="C152:S152"/>
    <mergeCell ref="C156:S156"/>
    <mergeCell ref="C160:S160"/>
    <mergeCell ref="A22:A27"/>
    <mergeCell ref="A28:A80"/>
    <mergeCell ref="A81:A99"/>
    <mergeCell ref="A100:A112"/>
    <mergeCell ref="A113:A140"/>
    <mergeCell ref="A141:A160"/>
    <mergeCell ref="B33:B77"/>
    <mergeCell ref="B141:B148"/>
    <mergeCell ref="B149:B152"/>
    <mergeCell ref="B153:B156"/>
    <mergeCell ref="B157:B160"/>
    <mergeCell ref="I83:I84"/>
    <mergeCell ref="J83:J84"/>
    <mergeCell ref="K83:K84"/>
    <mergeCell ref="L83:L84"/>
    <mergeCell ref="O83:O84"/>
    <mergeCell ref="T100:T112"/>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99"/>
    <mergeCell ref="B101:D112"/>
    <mergeCell ref="E102:G106"/>
    <mergeCell ref="E107:G112"/>
    <mergeCell ref="B113:D126"/>
    <mergeCell ref="E113:G116"/>
    <mergeCell ref="E117:G123"/>
    <mergeCell ref="E124:G126"/>
    <mergeCell ref="B127:D138"/>
    <mergeCell ref="E127:G129"/>
    <mergeCell ref="E130:G132"/>
    <mergeCell ref="E133:G138"/>
    <mergeCell ref="J133:O136"/>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22.xml><?xml version="1.0" encoding="utf-8"?>
<worksheet xmlns="http://schemas.openxmlformats.org/spreadsheetml/2006/main" xmlns:r="http://schemas.openxmlformats.org/officeDocument/2006/relationships">
  <dimension ref="A1:Y161"/>
  <sheetViews>
    <sheetView zoomScale="85" zoomScaleNormal="85" workbookViewId="0" topLeftCell="A38">
      <selection activeCell="L58" sqref="L58:M58"/>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436</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291</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437</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2130505</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353.25</v>
      </c>
      <c r="M39" s="23"/>
      <c r="N39" s="23">
        <v>353.25</v>
      </c>
      <c r="O39" s="23"/>
      <c r="P39" s="45">
        <v>353.25</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24.75" customHeight="1">
      <c r="A48" s="34"/>
      <c r="B48" s="44"/>
      <c r="C48" s="46" t="s">
        <v>66</v>
      </c>
      <c r="D48" s="47"/>
      <c r="E48" s="46" t="s">
        <v>67</v>
      </c>
      <c r="F48" s="47"/>
      <c r="G48" s="45" t="s">
        <v>57</v>
      </c>
      <c r="H48" s="26"/>
      <c r="I48" s="67" t="s">
        <v>293</v>
      </c>
      <c r="J48" s="67"/>
      <c r="K48" s="67"/>
      <c r="L48" s="68" t="s">
        <v>438</v>
      </c>
      <c r="M48" s="68"/>
      <c r="N48" s="68" t="s">
        <v>438</v>
      </c>
      <c r="O48" s="68"/>
      <c r="P48" s="69" t="s">
        <v>438</v>
      </c>
      <c r="Q48" s="89"/>
      <c r="R48" s="90">
        <v>1</v>
      </c>
      <c r="S48" s="91"/>
    </row>
    <row r="49" spans="1:19" ht="12.75" customHeight="1">
      <c r="A49" s="34"/>
      <c r="B49" s="44"/>
      <c r="C49" s="48"/>
      <c r="D49" s="49"/>
      <c r="E49" s="48"/>
      <c r="F49" s="49"/>
      <c r="G49" s="63" t="s">
        <v>60</v>
      </c>
      <c r="H49" s="303"/>
      <c r="I49" s="67"/>
      <c r="J49" s="67"/>
      <c r="K49" s="67"/>
      <c r="L49" s="72"/>
      <c r="M49" s="68"/>
      <c r="N49" s="72"/>
      <c r="O49" s="68"/>
      <c r="P49" s="73"/>
      <c r="Q49" s="89"/>
      <c r="R49" s="90"/>
      <c r="S49" s="91"/>
    </row>
    <row r="50" spans="1:19" ht="13.5" customHeight="1">
      <c r="A50" s="34"/>
      <c r="B50" s="44"/>
      <c r="C50" s="48"/>
      <c r="D50" s="49"/>
      <c r="E50" s="48"/>
      <c r="F50" s="49"/>
      <c r="G50" s="63" t="s">
        <v>61</v>
      </c>
      <c r="H50" s="303"/>
      <c r="I50" s="67"/>
      <c r="J50" s="67"/>
      <c r="K50" s="67"/>
      <c r="L50" s="68"/>
      <c r="M50" s="68"/>
      <c r="N50" s="68"/>
      <c r="O50" s="68"/>
      <c r="P50" s="69"/>
      <c r="Q50" s="89"/>
      <c r="R50" s="90"/>
      <c r="S50" s="91"/>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439</v>
      </c>
      <c r="J52" s="67"/>
      <c r="K52" s="67"/>
      <c r="L52" s="72" t="s">
        <v>433</v>
      </c>
      <c r="M52" s="68"/>
      <c r="N52" s="72" t="s">
        <v>433</v>
      </c>
      <c r="O52" s="68"/>
      <c r="P52" s="73" t="s">
        <v>433</v>
      </c>
      <c r="Q52" s="89"/>
      <c r="R52" s="90">
        <v>0.95</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440</v>
      </c>
      <c r="J57" s="67"/>
      <c r="K57" s="67"/>
      <c r="L57" s="74">
        <v>0.1</v>
      </c>
      <c r="M57" s="67"/>
      <c r="N57" s="74">
        <v>0.1</v>
      </c>
      <c r="O57" s="67"/>
      <c r="P57" s="74">
        <v>0.1</v>
      </c>
      <c r="Q57" s="67"/>
      <c r="R57" s="90">
        <v>1</v>
      </c>
      <c r="S57" s="91"/>
    </row>
    <row r="58" spans="1:19" ht="17.25" customHeight="1">
      <c r="A58" s="34"/>
      <c r="B58" s="44"/>
      <c r="C58" s="48"/>
      <c r="D58" s="49"/>
      <c r="E58" s="48"/>
      <c r="F58" s="49"/>
      <c r="G58" s="45" t="s">
        <v>60</v>
      </c>
      <c r="H58" s="26"/>
      <c r="I58" s="67" t="s">
        <v>441</v>
      </c>
      <c r="J58" s="67"/>
      <c r="K58" s="67"/>
      <c r="L58" s="68" t="s">
        <v>75</v>
      </c>
      <c r="M58" s="68"/>
      <c r="N58" s="68" t="s">
        <v>75</v>
      </c>
      <c r="O58" s="68"/>
      <c r="P58" s="69" t="s">
        <v>75</v>
      </c>
      <c r="Q58" s="89"/>
      <c r="R58" s="90">
        <v>1</v>
      </c>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240</v>
      </c>
      <c r="J61" s="67"/>
      <c r="K61" s="67"/>
      <c r="L61" s="68" t="s">
        <v>75</v>
      </c>
      <c r="M61" s="68"/>
      <c r="N61" s="68" t="s">
        <v>75</v>
      </c>
      <c r="O61" s="68"/>
      <c r="P61" s="69" t="s">
        <v>75</v>
      </c>
      <c r="Q61" s="89"/>
      <c r="R61" s="90">
        <v>1</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c r="J65" s="67"/>
      <c r="K65" s="67"/>
      <c r="L65" s="72"/>
      <c r="M65" s="68"/>
      <c r="N65" s="72"/>
      <c r="O65" s="68"/>
      <c r="P65" s="73"/>
      <c r="Q65" s="89"/>
      <c r="R65" s="90"/>
      <c r="S65" s="91"/>
    </row>
    <row r="66" spans="1:19" ht="17.25" customHeight="1">
      <c r="A66" s="34"/>
      <c r="B66" s="44"/>
      <c r="C66" s="48"/>
      <c r="D66" s="49"/>
      <c r="E66" s="48"/>
      <c r="F66" s="49"/>
      <c r="G66" s="45" t="s">
        <v>60</v>
      </c>
      <c r="H66" s="26"/>
      <c r="I66" s="67"/>
      <c r="J66" s="67"/>
      <c r="K66" s="67"/>
      <c r="L66" s="68"/>
      <c r="M66" s="68"/>
      <c r="N66" s="68"/>
      <c r="O66" s="68"/>
      <c r="P66" s="69"/>
      <c r="Q66" s="89"/>
      <c r="R66" s="92"/>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435</v>
      </c>
      <c r="J69" s="67"/>
      <c r="K69" s="67"/>
      <c r="L69" s="68" t="s">
        <v>408</v>
      </c>
      <c r="M69" s="68"/>
      <c r="N69" s="68" t="s">
        <v>408</v>
      </c>
      <c r="O69" s="68"/>
      <c r="P69" s="69" t="s">
        <v>408</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67"/>
      <c r="J76" s="67"/>
      <c r="K76" s="67"/>
      <c r="L76" s="68"/>
      <c r="M76" s="68"/>
      <c r="N76" s="68"/>
      <c r="O76" s="68"/>
      <c r="P76" s="69"/>
      <c r="Q76" s="89"/>
      <c r="R76" s="92"/>
      <c r="S76" s="91"/>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353.25</v>
      </c>
      <c r="J85" s="172"/>
      <c r="K85" s="57">
        <v>353.25</v>
      </c>
      <c r="L85" s="173">
        <v>1</v>
      </c>
      <c r="M85" s="174"/>
      <c r="N85" s="174"/>
      <c r="O85" s="109">
        <f>K85</f>
        <v>353.25</v>
      </c>
      <c r="P85" s="173">
        <v>1</v>
      </c>
      <c r="Q85" s="57"/>
      <c r="R85" s="109">
        <f>K85-O85</f>
        <v>0</v>
      </c>
      <c r="S85" s="217"/>
      <c r="U85" s="218"/>
    </row>
    <row r="86" spans="1:21" ht="19.5" customHeight="1">
      <c r="A86" s="113"/>
      <c r="B86" s="121" t="s">
        <v>110</v>
      </c>
      <c r="C86" s="121"/>
      <c r="D86" s="121"/>
      <c r="E86" s="118"/>
      <c r="F86" s="119"/>
      <c r="G86" s="119"/>
      <c r="H86" s="120"/>
      <c r="I86" s="172">
        <v>353.25</v>
      </c>
      <c r="J86" s="172"/>
      <c r="K86" s="57">
        <v>353.25</v>
      </c>
      <c r="L86" s="173">
        <v>1</v>
      </c>
      <c r="M86" s="174"/>
      <c r="N86" s="174"/>
      <c r="O86" s="109">
        <v>353.25</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v>353.25</v>
      </c>
      <c r="J88" s="172"/>
      <c r="K88" s="57">
        <v>353.25</v>
      </c>
      <c r="L88" s="176">
        <v>1</v>
      </c>
      <c r="M88" s="174"/>
      <c r="N88" s="174"/>
      <c r="O88" s="109">
        <v>353.25</v>
      </c>
      <c r="P88" s="173">
        <v>1</v>
      </c>
      <c r="Q88" s="57"/>
      <c r="R88" s="109">
        <v>0</v>
      </c>
      <c r="S88" s="217"/>
      <c r="U88" s="218"/>
    </row>
    <row r="89" spans="1:21" ht="19.5" customHeight="1">
      <c r="A89" s="113"/>
      <c r="B89" s="121" t="s">
        <v>113</v>
      </c>
      <c r="C89" s="121"/>
      <c r="D89" s="121"/>
      <c r="E89" s="118"/>
      <c r="F89" s="119"/>
      <c r="G89" s="119"/>
      <c r="H89" s="120"/>
      <c r="I89" s="172"/>
      <c r="J89" s="172"/>
      <c r="K89" s="57"/>
      <c r="L89" s="173"/>
      <c r="M89" s="174"/>
      <c r="N89" s="174"/>
      <c r="O89" s="109"/>
      <c r="P89" s="173"/>
      <c r="Q89" s="57"/>
      <c r="R89" s="109"/>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442</v>
      </c>
      <c r="F95" s="126"/>
      <c r="G95" s="126"/>
      <c r="H95" s="126"/>
      <c r="I95" s="126"/>
      <c r="J95" s="126"/>
      <c r="K95" s="126"/>
      <c r="L95" s="126"/>
      <c r="M95" s="126"/>
      <c r="N95" s="126"/>
      <c r="O95" s="126"/>
      <c r="P95" s="124">
        <v>353.25</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5"/>
      <c r="F97" s="126"/>
      <c r="G97" s="126"/>
      <c r="H97" s="126"/>
      <c r="I97" s="126"/>
      <c r="J97" s="126"/>
      <c r="K97" s="126"/>
      <c r="L97" s="126"/>
      <c r="M97" s="126"/>
      <c r="N97" s="126"/>
      <c r="O97" s="126"/>
      <c r="P97" s="124"/>
      <c r="Q97" s="124"/>
      <c r="R97" s="124"/>
      <c r="S97" s="220"/>
    </row>
    <row r="98" spans="1:19" ht="19.5" customHeight="1">
      <c r="A98" s="127"/>
      <c r="B98" s="128"/>
      <c r="C98" s="128"/>
      <c r="D98" s="57">
        <v>4</v>
      </c>
      <c r="E98" s="125"/>
      <c r="F98" s="126"/>
      <c r="G98" s="126"/>
      <c r="H98" s="126"/>
      <c r="I98" s="126"/>
      <c r="J98" s="126"/>
      <c r="K98" s="126"/>
      <c r="L98" s="126"/>
      <c r="M98" s="126"/>
      <c r="N98" s="126"/>
      <c r="O98" s="126"/>
      <c r="P98" s="124"/>
      <c r="Q98" s="124"/>
      <c r="R98" s="124"/>
      <c r="S98" s="220"/>
    </row>
    <row r="99" spans="1:19" ht="19.5" customHeight="1">
      <c r="A99" s="129"/>
      <c r="B99" s="130"/>
      <c r="C99" s="130"/>
      <c r="D99" s="131" t="s">
        <v>123</v>
      </c>
      <c r="E99" s="132"/>
      <c r="F99" s="132"/>
      <c r="G99" s="132"/>
      <c r="H99" s="132"/>
      <c r="I99" s="132"/>
      <c r="J99" s="132"/>
      <c r="K99" s="132"/>
      <c r="L99" s="132"/>
      <c r="M99" s="132"/>
      <c r="N99" s="132"/>
      <c r="O99" s="132"/>
      <c r="P99" s="132">
        <v>353.25</v>
      </c>
      <c r="Q99" s="132"/>
      <c r="R99" s="132"/>
      <c r="S99" s="221"/>
    </row>
    <row r="100" spans="1:20" ht="48" customHeight="1">
      <c r="A100" s="16" t="s">
        <v>124</v>
      </c>
      <c r="B100" s="133" t="s">
        <v>125</v>
      </c>
      <c r="C100" s="134"/>
      <c r="D100" s="134"/>
      <c r="E100" s="134" t="s">
        <v>126</v>
      </c>
      <c r="F100" s="134"/>
      <c r="G100" s="134"/>
      <c r="H100" s="134" t="s">
        <v>127</v>
      </c>
      <c r="I100" s="134"/>
      <c r="J100" s="178" t="s">
        <v>128</v>
      </c>
      <c r="K100" s="178"/>
      <c r="L100" s="178"/>
      <c r="M100" s="178"/>
      <c r="N100" s="178"/>
      <c r="O100" s="178"/>
      <c r="P100" s="179" t="s">
        <v>129</v>
      </c>
      <c r="Q100" s="222"/>
      <c r="R100" s="134" t="s">
        <v>130</v>
      </c>
      <c r="S100" s="223"/>
      <c r="T100" s="224"/>
    </row>
    <row r="101" spans="1:20" ht="44.25" customHeight="1">
      <c r="A101" s="20"/>
      <c r="B101" s="135" t="s">
        <v>131</v>
      </c>
      <c r="C101" s="136"/>
      <c r="D101" s="137"/>
      <c r="E101" s="138" t="s">
        <v>132</v>
      </c>
      <c r="F101" s="138"/>
      <c r="G101" s="138"/>
      <c r="H101" s="139" t="s">
        <v>133</v>
      </c>
      <c r="I101" s="144"/>
      <c r="J101" s="180" t="s">
        <v>134</v>
      </c>
      <c r="K101" s="180"/>
      <c r="L101" s="180"/>
      <c r="M101" s="180"/>
      <c r="N101" s="180"/>
      <c r="O101" s="180"/>
      <c r="P101" s="181">
        <v>0.02</v>
      </c>
      <c r="Q101" s="225"/>
      <c r="R101" s="226">
        <v>2</v>
      </c>
      <c r="S101" s="227"/>
      <c r="T101" s="224"/>
    </row>
    <row r="102" spans="1:20" ht="66.75" customHeight="1">
      <c r="A102" s="20"/>
      <c r="B102" s="140"/>
      <c r="C102" s="141"/>
      <c r="D102" s="142"/>
      <c r="E102" s="139" t="s">
        <v>135</v>
      </c>
      <c r="F102" s="143"/>
      <c r="G102" s="144"/>
      <c r="H102" s="145" t="s">
        <v>136</v>
      </c>
      <c r="I102" s="182"/>
      <c r="J102" s="183" t="s">
        <v>137</v>
      </c>
      <c r="K102" s="184"/>
      <c r="L102" s="184"/>
      <c r="M102" s="184"/>
      <c r="N102" s="184"/>
      <c r="O102" s="185"/>
      <c r="P102" s="181">
        <v>0.02</v>
      </c>
      <c r="Q102" s="225"/>
      <c r="R102" s="226">
        <v>2</v>
      </c>
      <c r="S102" s="227"/>
      <c r="T102" s="224"/>
    </row>
    <row r="103" spans="1:20" ht="63" customHeight="1">
      <c r="A103" s="20"/>
      <c r="B103" s="140"/>
      <c r="C103" s="141"/>
      <c r="D103" s="142"/>
      <c r="E103" s="146"/>
      <c r="F103" s="147"/>
      <c r="G103" s="148"/>
      <c r="H103" s="145" t="s">
        <v>138</v>
      </c>
      <c r="I103" s="182"/>
      <c r="J103" s="183" t="s">
        <v>139</v>
      </c>
      <c r="K103" s="184"/>
      <c r="L103" s="184"/>
      <c r="M103" s="184"/>
      <c r="N103" s="184"/>
      <c r="O103" s="185"/>
      <c r="P103" s="181">
        <v>0.02</v>
      </c>
      <c r="Q103" s="225"/>
      <c r="R103" s="226">
        <v>2</v>
      </c>
      <c r="S103" s="227"/>
      <c r="T103" s="224"/>
    </row>
    <row r="104" spans="1:20" ht="36" customHeight="1">
      <c r="A104" s="20"/>
      <c r="B104" s="140"/>
      <c r="C104" s="141"/>
      <c r="D104" s="142"/>
      <c r="E104" s="146"/>
      <c r="F104" s="147"/>
      <c r="G104" s="148"/>
      <c r="H104" s="139" t="s">
        <v>140</v>
      </c>
      <c r="I104" s="144"/>
      <c r="J104" s="180" t="s">
        <v>141</v>
      </c>
      <c r="K104" s="180"/>
      <c r="L104" s="180"/>
      <c r="M104" s="180"/>
      <c r="N104" s="180"/>
      <c r="O104" s="180"/>
      <c r="P104" s="181">
        <v>0.02</v>
      </c>
      <c r="Q104" s="225"/>
      <c r="R104" s="226">
        <v>2</v>
      </c>
      <c r="S104" s="227"/>
      <c r="T104" s="224"/>
    </row>
    <row r="105" spans="1:20" ht="49.5" customHeight="1">
      <c r="A105" s="20"/>
      <c r="B105" s="140"/>
      <c r="C105" s="141"/>
      <c r="D105" s="142"/>
      <c r="E105" s="146"/>
      <c r="F105" s="147"/>
      <c r="G105" s="148"/>
      <c r="H105" s="145" t="s">
        <v>142</v>
      </c>
      <c r="I105" s="182"/>
      <c r="J105" s="183" t="s">
        <v>143</v>
      </c>
      <c r="K105" s="184"/>
      <c r="L105" s="184"/>
      <c r="M105" s="184"/>
      <c r="N105" s="184"/>
      <c r="O105" s="185"/>
      <c r="P105" s="181">
        <v>0.02</v>
      </c>
      <c r="Q105" s="225"/>
      <c r="R105" s="226">
        <v>1</v>
      </c>
      <c r="S105" s="227"/>
      <c r="T105" s="224"/>
    </row>
    <row r="106" spans="1:20" ht="22.5" customHeight="1">
      <c r="A106" s="20"/>
      <c r="B106" s="140"/>
      <c r="C106" s="141"/>
      <c r="D106" s="142"/>
      <c r="E106" s="149"/>
      <c r="F106" s="150"/>
      <c r="G106" s="151"/>
      <c r="H106" s="145" t="s">
        <v>62</v>
      </c>
      <c r="I106" s="182"/>
      <c r="J106" s="186" t="s">
        <v>62</v>
      </c>
      <c r="K106" s="187"/>
      <c r="L106" s="187"/>
      <c r="M106" s="187"/>
      <c r="N106" s="187"/>
      <c r="O106" s="188"/>
      <c r="P106" s="189"/>
      <c r="Q106" s="225"/>
      <c r="R106" s="226"/>
      <c r="S106" s="227"/>
      <c r="T106" s="224"/>
    </row>
    <row r="107" spans="1:20" ht="64.5" customHeight="1">
      <c r="A107" s="20"/>
      <c r="B107" s="140"/>
      <c r="C107" s="141"/>
      <c r="D107" s="142"/>
      <c r="E107" s="139" t="s">
        <v>144</v>
      </c>
      <c r="F107" s="143"/>
      <c r="G107" s="144"/>
      <c r="H107" s="139" t="s">
        <v>145</v>
      </c>
      <c r="I107" s="144"/>
      <c r="J107" s="180" t="s">
        <v>146</v>
      </c>
      <c r="K107" s="180"/>
      <c r="L107" s="180"/>
      <c r="M107" s="180"/>
      <c r="N107" s="180"/>
      <c r="O107" s="180"/>
      <c r="P107" s="181">
        <v>0.02</v>
      </c>
      <c r="Q107" s="225"/>
      <c r="R107" s="226">
        <v>2</v>
      </c>
      <c r="S107" s="227"/>
      <c r="T107" s="224"/>
    </row>
    <row r="108" spans="1:20" ht="93.75" customHeight="1">
      <c r="A108" s="20"/>
      <c r="B108" s="140"/>
      <c r="C108" s="141"/>
      <c r="D108" s="142"/>
      <c r="E108" s="146"/>
      <c r="F108" s="147"/>
      <c r="G108" s="148"/>
      <c r="H108" s="139" t="s">
        <v>147</v>
      </c>
      <c r="I108" s="144"/>
      <c r="J108" s="180" t="s">
        <v>148</v>
      </c>
      <c r="K108" s="180"/>
      <c r="L108" s="180"/>
      <c r="M108" s="180"/>
      <c r="N108" s="180"/>
      <c r="O108" s="180"/>
      <c r="P108" s="181">
        <v>0.02</v>
      </c>
      <c r="Q108" s="225"/>
      <c r="R108" s="226">
        <v>2</v>
      </c>
      <c r="S108" s="227"/>
      <c r="T108" s="224"/>
    </row>
    <row r="109" spans="1:20" ht="86.25" customHeight="1">
      <c r="A109" s="20"/>
      <c r="B109" s="140"/>
      <c r="C109" s="141"/>
      <c r="D109" s="142"/>
      <c r="E109" s="146"/>
      <c r="F109" s="147"/>
      <c r="G109" s="148"/>
      <c r="H109" s="139" t="s">
        <v>149</v>
      </c>
      <c r="I109" s="144"/>
      <c r="J109" s="180" t="s">
        <v>150</v>
      </c>
      <c r="K109" s="180"/>
      <c r="L109" s="180"/>
      <c r="M109" s="180"/>
      <c r="N109" s="180"/>
      <c r="O109" s="180"/>
      <c r="P109" s="181">
        <v>0.02</v>
      </c>
      <c r="Q109" s="225"/>
      <c r="R109" s="226">
        <v>2</v>
      </c>
      <c r="S109" s="227"/>
      <c r="T109" s="224"/>
    </row>
    <row r="110" spans="1:20" ht="66.75" customHeight="1">
      <c r="A110" s="20"/>
      <c r="B110" s="140"/>
      <c r="C110" s="141"/>
      <c r="D110" s="142"/>
      <c r="E110" s="146"/>
      <c r="F110" s="147"/>
      <c r="G110" s="148"/>
      <c r="H110" s="139" t="s">
        <v>151</v>
      </c>
      <c r="I110" s="144"/>
      <c r="J110" s="180" t="s">
        <v>152</v>
      </c>
      <c r="K110" s="180"/>
      <c r="L110" s="180"/>
      <c r="M110" s="180"/>
      <c r="N110" s="180"/>
      <c r="O110" s="180"/>
      <c r="P110" s="181">
        <v>0.02</v>
      </c>
      <c r="Q110" s="225"/>
      <c r="R110" s="226">
        <v>2</v>
      </c>
      <c r="S110" s="227"/>
      <c r="T110" s="224"/>
    </row>
    <row r="111" spans="1:20" ht="87.75" customHeight="1">
      <c r="A111" s="20"/>
      <c r="B111" s="140"/>
      <c r="C111" s="141"/>
      <c r="D111" s="142"/>
      <c r="E111" s="146"/>
      <c r="F111" s="147"/>
      <c r="G111" s="148"/>
      <c r="H111" s="139" t="s">
        <v>153</v>
      </c>
      <c r="I111" s="144"/>
      <c r="J111" s="180" t="s">
        <v>154</v>
      </c>
      <c r="K111" s="180"/>
      <c r="L111" s="180"/>
      <c r="M111" s="180"/>
      <c r="N111" s="180"/>
      <c r="O111" s="180"/>
      <c r="P111" s="181">
        <v>0.02</v>
      </c>
      <c r="Q111" s="225"/>
      <c r="R111" s="226">
        <v>2</v>
      </c>
      <c r="S111" s="227"/>
      <c r="T111" s="224"/>
    </row>
    <row r="112" spans="1:20" ht="26.25" customHeight="1">
      <c r="A112" s="20"/>
      <c r="B112" s="140"/>
      <c r="C112" s="141"/>
      <c r="D112" s="142"/>
      <c r="E112" s="152"/>
      <c r="F112" s="153"/>
      <c r="G112" s="154"/>
      <c r="H112" s="155" t="s">
        <v>123</v>
      </c>
      <c r="I112" s="190"/>
      <c r="J112" s="191" t="s">
        <v>62</v>
      </c>
      <c r="K112" s="191"/>
      <c r="L112" s="191"/>
      <c r="M112" s="191"/>
      <c r="N112" s="191"/>
      <c r="O112" s="191"/>
      <c r="P112" s="192"/>
      <c r="Q112" s="228"/>
      <c r="R112" s="229"/>
      <c r="S112" s="230"/>
      <c r="T112" s="224"/>
    </row>
    <row r="113" spans="1:20" ht="60.75" customHeight="1">
      <c r="A113" s="20"/>
      <c r="B113" s="156" t="s">
        <v>155</v>
      </c>
      <c r="C113" s="157"/>
      <c r="D113" s="158"/>
      <c r="E113" s="159" t="s">
        <v>156</v>
      </c>
      <c r="F113" s="159"/>
      <c r="G113" s="159"/>
      <c r="H113" s="159" t="s">
        <v>157</v>
      </c>
      <c r="I113" s="159"/>
      <c r="J113" s="193" t="s">
        <v>158</v>
      </c>
      <c r="K113" s="193"/>
      <c r="L113" s="193"/>
      <c r="M113" s="193"/>
      <c r="N113" s="193"/>
      <c r="O113" s="193"/>
      <c r="P113" s="194">
        <v>0.02</v>
      </c>
      <c r="Q113" s="231"/>
      <c r="R113" s="232">
        <v>2</v>
      </c>
      <c r="S113" s="233"/>
      <c r="T113" s="111"/>
    </row>
    <row r="114" spans="1:20" ht="69.75" customHeight="1">
      <c r="A114" s="20"/>
      <c r="B114" s="140"/>
      <c r="C114" s="141"/>
      <c r="D114" s="142"/>
      <c r="E114" s="160"/>
      <c r="F114" s="160"/>
      <c r="G114" s="160"/>
      <c r="H114" s="138" t="s">
        <v>159</v>
      </c>
      <c r="I114" s="138"/>
      <c r="J114" s="195" t="s">
        <v>160</v>
      </c>
      <c r="K114" s="195"/>
      <c r="L114" s="195"/>
      <c r="M114" s="195"/>
      <c r="N114" s="195"/>
      <c r="O114" s="195"/>
      <c r="P114" s="196">
        <v>0.02</v>
      </c>
      <c r="Q114" s="200"/>
      <c r="R114" s="226">
        <v>1</v>
      </c>
      <c r="S114" s="227"/>
      <c r="T114" s="111"/>
    </row>
    <row r="115" spans="1:19" ht="53.25" customHeight="1">
      <c r="A115" s="20"/>
      <c r="B115" s="140"/>
      <c r="C115" s="141"/>
      <c r="D115" s="142"/>
      <c r="E115" s="160"/>
      <c r="F115" s="160"/>
      <c r="G115" s="160"/>
      <c r="H115" s="138" t="s">
        <v>161</v>
      </c>
      <c r="I115" s="138"/>
      <c r="J115" s="195" t="s">
        <v>162</v>
      </c>
      <c r="K115" s="195"/>
      <c r="L115" s="195"/>
      <c r="M115" s="195"/>
      <c r="N115" s="195"/>
      <c r="O115" s="195"/>
      <c r="P115" s="196">
        <v>0.02</v>
      </c>
      <c r="Q115" s="200"/>
      <c r="R115" s="226">
        <v>1</v>
      </c>
      <c r="S115" s="227"/>
    </row>
    <row r="116" spans="1:19" ht="25.5" customHeight="1">
      <c r="A116" s="20"/>
      <c r="B116" s="161"/>
      <c r="C116" s="141"/>
      <c r="D116" s="142"/>
      <c r="E116" s="138"/>
      <c r="F116" s="138"/>
      <c r="G116" s="138"/>
      <c r="H116" s="138" t="s">
        <v>62</v>
      </c>
      <c r="I116" s="138"/>
      <c r="J116" s="197" t="s">
        <v>62</v>
      </c>
      <c r="K116" s="198"/>
      <c r="L116" s="198"/>
      <c r="M116" s="198"/>
      <c r="N116" s="198"/>
      <c r="O116" s="199"/>
      <c r="P116" s="200"/>
      <c r="Q116" s="200"/>
      <c r="R116" s="226"/>
      <c r="S116" s="227"/>
    </row>
    <row r="117" spans="1:20" s="1" customFormat="1" ht="39.75" customHeight="1">
      <c r="A117" s="20"/>
      <c r="B117" s="161"/>
      <c r="C117" s="141"/>
      <c r="D117" s="142"/>
      <c r="E117" s="139" t="s">
        <v>163</v>
      </c>
      <c r="F117" s="143"/>
      <c r="G117" s="144"/>
      <c r="H117" s="162" t="s">
        <v>157</v>
      </c>
      <c r="I117" s="162"/>
      <c r="J117" s="195" t="s">
        <v>164</v>
      </c>
      <c r="K117" s="195"/>
      <c r="L117" s="195"/>
      <c r="M117" s="195"/>
      <c r="N117" s="195"/>
      <c r="O117" s="195"/>
      <c r="P117" s="196">
        <v>0.02</v>
      </c>
      <c r="Q117" s="200"/>
      <c r="R117" s="226">
        <v>2</v>
      </c>
      <c r="S117" s="227"/>
      <c r="T117" s="4"/>
    </row>
    <row r="118" spans="1:20" s="1" customFormat="1" ht="53.25" customHeight="1">
      <c r="A118" s="20"/>
      <c r="B118" s="161"/>
      <c r="C118" s="141"/>
      <c r="D118" s="142"/>
      <c r="E118" s="146"/>
      <c r="F118" s="147"/>
      <c r="G118" s="148"/>
      <c r="H118" s="162" t="s">
        <v>165</v>
      </c>
      <c r="I118" s="162"/>
      <c r="J118" s="195" t="s">
        <v>166</v>
      </c>
      <c r="K118" s="195"/>
      <c r="L118" s="195"/>
      <c r="M118" s="195"/>
      <c r="N118" s="195"/>
      <c r="O118" s="195"/>
      <c r="P118" s="196">
        <v>0.02</v>
      </c>
      <c r="Q118" s="200"/>
      <c r="R118" s="226">
        <v>2</v>
      </c>
      <c r="S118" s="227"/>
      <c r="T118" s="4"/>
    </row>
    <row r="119" spans="1:20" s="1" customFormat="1" ht="30.75" customHeight="1">
      <c r="A119" s="20"/>
      <c r="B119" s="161"/>
      <c r="C119" s="141"/>
      <c r="D119" s="142"/>
      <c r="E119" s="146"/>
      <c r="F119" s="147"/>
      <c r="G119" s="148"/>
      <c r="H119" s="162" t="s">
        <v>167</v>
      </c>
      <c r="I119" s="162"/>
      <c r="J119" s="195" t="s">
        <v>168</v>
      </c>
      <c r="K119" s="195"/>
      <c r="L119" s="195"/>
      <c r="M119" s="195"/>
      <c r="N119" s="195"/>
      <c r="O119" s="195"/>
      <c r="P119" s="196">
        <v>0.01</v>
      </c>
      <c r="Q119" s="200"/>
      <c r="R119" s="226">
        <v>1</v>
      </c>
      <c r="S119" s="227"/>
      <c r="T119" s="4"/>
    </row>
    <row r="120" spans="1:20" s="1" customFormat="1" ht="39.75" customHeight="1">
      <c r="A120" s="20"/>
      <c r="B120" s="161"/>
      <c r="C120" s="141"/>
      <c r="D120" s="142"/>
      <c r="E120" s="146"/>
      <c r="F120" s="147"/>
      <c r="G120" s="148"/>
      <c r="H120" s="162" t="s">
        <v>169</v>
      </c>
      <c r="I120" s="162"/>
      <c r="J120" s="195" t="s">
        <v>170</v>
      </c>
      <c r="K120" s="195"/>
      <c r="L120" s="195"/>
      <c r="M120" s="195"/>
      <c r="N120" s="195"/>
      <c r="O120" s="195"/>
      <c r="P120" s="196">
        <v>0.01</v>
      </c>
      <c r="Q120" s="200"/>
      <c r="R120" s="226">
        <v>1</v>
      </c>
      <c r="S120" s="227"/>
      <c r="T120" s="4"/>
    </row>
    <row r="121" spans="1:20" s="1" customFormat="1" ht="48" customHeight="1">
      <c r="A121" s="20"/>
      <c r="B121" s="161"/>
      <c r="C121" s="141"/>
      <c r="D121" s="142"/>
      <c r="E121" s="146"/>
      <c r="F121" s="147"/>
      <c r="G121" s="148"/>
      <c r="H121" s="138" t="s">
        <v>171</v>
      </c>
      <c r="I121" s="138"/>
      <c r="J121" s="195" t="s">
        <v>172</v>
      </c>
      <c r="K121" s="195"/>
      <c r="L121" s="195"/>
      <c r="M121" s="195"/>
      <c r="N121" s="195"/>
      <c r="O121" s="195"/>
      <c r="P121" s="196">
        <v>0.02</v>
      </c>
      <c r="Q121" s="200"/>
      <c r="R121" s="226">
        <v>2</v>
      </c>
      <c r="S121" s="227"/>
      <c r="T121" s="4"/>
    </row>
    <row r="122" spans="1:20" s="1" customFormat="1" ht="48" customHeight="1">
      <c r="A122" s="20"/>
      <c r="B122" s="161"/>
      <c r="C122" s="141"/>
      <c r="D122" s="142"/>
      <c r="E122" s="146"/>
      <c r="F122" s="147"/>
      <c r="G122" s="148"/>
      <c r="H122" s="145" t="s">
        <v>173</v>
      </c>
      <c r="I122" s="182"/>
      <c r="J122" s="201" t="s">
        <v>174</v>
      </c>
      <c r="K122" s="202"/>
      <c r="L122" s="202"/>
      <c r="M122" s="202"/>
      <c r="N122" s="202"/>
      <c r="O122" s="203"/>
      <c r="P122" s="196">
        <v>0.02</v>
      </c>
      <c r="Q122" s="200"/>
      <c r="R122" s="226">
        <v>2</v>
      </c>
      <c r="S122" s="227"/>
      <c r="T122" s="4"/>
    </row>
    <row r="123" spans="1:20" s="1" customFormat="1" ht="21.75" customHeight="1">
      <c r="A123" s="20"/>
      <c r="B123" s="161"/>
      <c r="C123" s="141"/>
      <c r="D123" s="142"/>
      <c r="E123" s="146"/>
      <c r="F123" s="147"/>
      <c r="G123" s="148"/>
      <c r="H123" s="138" t="s">
        <v>62</v>
      </c>
      <c r="I123" s="138"/>
      <c r="J123" s="197" t="s">
        <v>62</v>
      </c>
      <c r="K123" s="198"/>
      <c r="L123" s="198"/>
      <c r="M123" s="198"/>
      <c r="N123" s="198"/>
      <c r="O123" s="199"/>
      <c r="P123" s="200"/>
      <c r="Q123" s="200"/>
      <c r="R123" s="226"/>
      <c r="S123" s="227"/>
      <c r="T123" s="4"/>
    </row>
    <row r="124" spans="1:20" s="1" customFormat="1" ht="39.75" customHeight="1">
      <c r="A124" s="20"/>
      <c r="B124" s="161"/>
      <c r="C124" s="141"/>
      <c r="D124" s="142"/>
      <c r="E124" s="138" t="s">
        <v>175</v>
      </c>
      <c r="F124" s="138"/>
      <c r="G124" s="138"/>
      <c r="H124" s="138" t="s">
        <v>176</v>
      </c>
      <c r="I124" s="138"/>
      <c r="J124" s="195" t="s">
        <v>177</v>
      </c>
      <c r="K124" s="195"/>
      <c r="L124" s="195"/>
      <c r="M124" s="195"/>
      <c r="N124" s="195"/>
      <c r="O124" s="195"/>
      <c r="P124" s="196">
        <v>0.02</v>
      </c>
      <c r="Q124" s="200"/>
      <c r="R124" s="226">
        <v>1</v>
      </c>
      <c r="S124" s="227"/>
      <c r="T124" s="4"/>
    </row>
    <row r="125" spans="1:20" s="1" customFormat="1" ht="36" customHeight="1">
      <c r="A125" s="20"/>
      <c r="B125" s="161"/>
      <c r="C125" s="141"/>
      <c r="D125" s="142"/>
      <c r="E125" s="163"/>
      <c r="F125" s="163"/>
      <c r="G125" s="163"/>
      <c r="H125" s="163" t="s">
        <v>178</v>
      </c>
      <c r="I125" s="163"/>
      <c r="J125" s="204" t="s">
        <v>179</v>
      </c>
      <c r="K125" s="204"/>
      <c r="L125" s="204"/>
      <c r="M125" s="204"/>
      <c r="N125" s="204"/>
      <c r="O125" s="204"/>
      <c r="P125" s="205">
        <v>0.02</v>
      </c>
      <c r="Q125" s="209"/>
      <c r="R125" s="226">
        <v>2</v>
      </c>
      <c r="S125" s="227"/>
      <c r="T125" s="111"/>
    </row>
    <row r="126" spans="1:20" s="1" customFormat="1" ht="26.25" customHeight="1">
      <c r="A126" s="20"/>
      <c r="B126" s="161"/>
      <c r="C126" s="141"/>
      <c r="D126" s="142"/>
      <c r="E126" s="163"/>
      <c r="F126" s="163"/>
      <c r="G126" s="163"/>
      <c r="H126" s="163" t="s">
        <v>62</v>
      </c>
      <c r="I126" s="163"/>
      <c r="J126" s="206" t="s">
        <v>62</v>
      </c>
      <c r="K126" s="207"/>
      <c r="L126" s="207"/>
      <c r="M126" s="207"/>
      <c r="N126" s="207"/>
      <c r="O126" s="208"/>
      <c r="P126" s="209"/>
      <c r="Q126" s="209"/>
      <c r="R126" s="229"/>
      <c r="S126" s="230"/>
      <c r="T126" s="111"/>
    </row>
    <row r="127" spans="1:20" ht="91.5" customHeight="1">
      <c r="A127" s="20"/>
      <c r="B127" s="156" t="s">
        <v>180</v>
      </c>
      <c r="C127" s="157"/>
      <c r="D127" s="158"/>
      <c r="E127" s="164" t="s">
        <v>181</v>
      </c>
      <c r="F127" s="165"/>
      <c r="G127" s="166"/>
      <c r="H127" s="167" t="s">
        <v>182</v>
      </c>
      <c r="I127" s="210"/>
      <c r="J127" s="211" t="s">
        <v>183</v>
      </c>
      <c r="K127" s="211"/>
      <c r="L127" s="211"/>
      <c r="M127" s="211"/>
      <c r="N127" s="211"/>
      <c r="O127" s="211"/>
      <c r="P127" s="212">
        <v>0.1</v>
      </c>
      <c r="Q127" s="231"/>
      <c r="R127" s="232">
        <v>10</v>
      </c>
      <c r="S127" s="233"/>
      <c r="T127" s="111"/>
    </row>
    <row r="128" spans="1:19" ht="92.25" customHeight="1">
      <c r="A128" s="20"/>
      <c r="B128" s="140"/>
      <c r="C128" s="141"/>
      <c r="D128" s="142"/>
      <c r="E128" s="146"/>
      <c r="F128" s="147"/>
      <c r="G128" s="148"/>
      <c r="H128" s="145" t="s">
        <v>184</v>
      </c>
      <c r="I128" s="182"/>
      <c r="J128" s="180" t="s">
        <v>185</v>
      </c>
      <c r="K128" s="180"/>
      <c r="L128" s="180"/>
      <c r="M128" s="180"/>
      <c r="N128" s="180"/>
      <c r="O128" s="180"/>
      <c r="P128" s="196">
        <v>0.1</v>
      </c>
      <c r="Q128" s="200"/>
      <c r="R128" s="226">
        <v>9</v>
      </c>
      <c r="S128" s="227"/>
    </row>
    <row r="129" spans="1:19" ht="24" customHeight="1">
      <c r="A129" s="20"/>
      <c r="B129" s="161"/>
      <c r="C129" s="141"/>
      <c r="D129" s="142"/>
      <c r="E129" s="149"/>
      <c r="F129" s="150"/>
      <c r="G129" s="151"/>
      <c r="H129" s="145" t="s">
        <v>62</v>
      </c>
      <c r="I129" s="182"/>
      <c r="J129" s="186" t="s">
        <v>62</v>
      </c>
      <c r="K129" s="187"/>
      <c r="L129" s="187"/>
      <c r="M129" s="187"/>
      <c r="N129" s="187"/>
      <c r="O129" s="188"/>
      <c r="P129" s="200"/>
      <c r="Q129" s="200"/>
      <c r="R129" s="226"/>
      <c r="S129" s="227"/>
    </row>
    <row r="130" spans="1:19" ht="93" customHeight="1">
      <c r="A130" s="20"/>
      <c r="B130" s="161"/>
      <c r="C130" s="141"/>
      <c r="D130" s="142"/>
      <c r="E130" s="139" t="s">
        <v>186</v>
      </c>
      <c r="F130" s="143"/>
      <c r="G130" s="144"/>
      <c r="H130" s="145" t="s">
        <v>187</v>
      </c>
      <c r="I130" s="182"/>
      <c r="J130" s="180" t="s">
        <v>188</v>
      </c>
      <c r="K130" s="180"/>
      <c r="L130" s="180"/>
      <c r="M130" s="180"/>
      <c r="N130" s="180"/>
      <c r="O130" s="180"/>
      <c r="P130" s="196">
        <v>0.1</v>
      </c>
      <c r="Q130" s="200"/>
      <c r="R130" s="226">
        <v>9</v>
      </c>
      <c r="S130" s="227"/>
    </row>
    <row r="131" spans="1:19" ht="83.25" customHeight="1">
      <c r="A131" s="20"/>
      <c r="B131" s="161"/>
      <c r="C131" s="141"/>
      <c r="D131" s="142"/>
      <c r="E131" s="146"/>
      <c r="F131" s="147"/>
      <c r="G131" s="148"/>
      <c r="H131" s="145" t="s">
        <v>189</v>
      </c>
      <c r="I131" s="182"/>
      <c r="J131" s="180" t="s">
        <v>190</v>
      </c>
      <c r="K131" s="180"/>
      <c r="L131" s="180"/>
      <c r="M131" s="180"/>
      <c r="N131" s="180"/>
      <c r="O131" s="180"/>
      <c r="P131" s="196">
        <v>0.1</v>
      </c>
      <c r="Q131" s="200"/>
      <c r="R131" s="226">
        <v>9</v>
      </c>
      <c r="S131" s="227"/>
    </row>
    <row r="132" spans="1:19" ht="29.25" customHeight="1">
      <c r="A132" s="20"/>
      <c r="B132" s="161"/>
      <c r="C132" s="141"/>
      <c r="D132" s="142"/>
      <c r="E132" s="146"/>
      <c r="F132" s="147"/>
      <c r="G132" s="148"/>
      <c r="H132" s="145" t="s">
        <v>62</v>
      </c>
      <c r="I132" s="182"/>
      <c r="J132" s="186" t="s">
        <v>62</v>
      </c>
      <c r="K132" s="187"/>
      <c r="L132" s="187"/>
      <c r="M132" s="187"/>
      <c r="N132" s="187"/>
      <c r="O132" s="188"/>
      <c r="P132" s="200"/>
      <c r="Q132" s="200"/>
      <c r="R132" s="226"/>
      <c r="S132" s="227"/>
    </row>
    <row r="133" spans="1:19" ht="26.25" customHeight="1">
      <c r="A133" s="20"/>
      <c r="B133" s="161"/>
      <c r="C133" s="141"/>
      <c r="D133" s="142"/>
      <c r="E133" s="139" t="s">
        <v>191</v>
      </c>
      <c r="F133" s="143"/>
      <c r="G133" s="144"/>
      <c r="H133" s="145" t="s">
        <v>192</v>
      </c>
      <c r="I133" s="182"/>
      <c r="J133" s="272" t="s">
        <v>193</v>
      </c>
      <c r="K133" s="273"/>
      <c r="L133" s="273"/>
      <c r="M133" s="273"/>
      <c r="N133" s="273"/>
      <c r="O133" s="274"/>
      <c r="P133" s="275">
        <v>0.05</v>
      </c>
      <c r="Q133" s="225"/>
      <c r="R133" s="226">
        <v>5</v>
      </c>
      <c r="S133" s="227"/>
    </row>
    <row r="134" spans="1:19" ht="26.25" customHeight="1">
      <c r="A134" s="20"/>
      <c r="B134" s="161"/>
      <c r="C134" s="141"/>
      <c r="D134" s="142"/>
      <c r="E134" s="146"/>
      <c r="F134" s="147"/>
      <c r="G134" s="148"/>
      <c r="H134" s="145" t="s">
        <v>194</v>
      </c>
      <c r="I134" s="182"/>
      <c r="J134" s="276"/>
      <c r="K134" s="277"/>
      <c r="L134" s="277"/>
      <c r="M134" s="277"/>
      <c r="N134" s="277"/>
      <c r="O134" s="278"/>
      <c r="P134" s="275">
        <v>0.05</v>
      </c>
      <c r="Q134" s="225"/>
      <c r="R134" s="226">
        <v>5</v>
      </c>
      <c r="S134" s="227"/>
    </row>
    <row r="135" spans="1:19" ht="26.25" customHeight="1">
      <c r="A135" s="20"/>
      <c r="B135" s="161"/>
      <c r="C135" s="141"/>
      <c r="D135" s="142"/>
      <c r="E135" s="146"/>
      <c r="F135" s="147"/>
      <c r="G135" s="148"/>
      <c r="H135" s="145" t="s">
        <v>195</v>
      </c>
      <c r="I135" s="182"/>
      <c r="J135" s="276"/>
      <c r="K135" s="277"/>
      <c r="L135" s="277"/>
      <c r="M135" s="277"/>
      <c r="N135" s="277"/>
      <c r="O135" s="278"/>
      <c r="P135" s="275"/>
      <c r="Q135" s="225"/>
      <c r="R135" s="226"/>
      <c r="S135" s="227"/>
    </row>
    <row r="136" spans="1:19" ht="26.25" customHeight="1">
      <c r="A136" s="20"/>
      <c r="B136" s="161"/>
      <c r="C136" s="141"/>
      <c r="D136" s="142"/>
      <c r="E136" s="146"/>
      <c r="F136" s="147"/>
      <c r="G136" s="148"/>
      <c r="H136" s="145" t="s">
        <v>196</v>
      </c>
      <c r="I136" s="182"/>
      <c r="J136" s="279"/>
      <c r="K136" s="280"/>
      <c r="L136" s="280"/>
      <c r="M136" s="280"/>
      <c r="N136" s="280"/>
      <c r="O136" s="281"/>
      <c r="P136" s="275">
        <v>0.05</v>
      </c>
      <c r="Q136" s="225"/>
      <c r="R136" s="226">
        <v>5</v>
      </c>
      <c r="S136" s="227"/>
    </row>
    <row r="137" spans="1:19" ht="47.25" customHeight="1">
      <c r="A137" s="20"/>
      <c r="B137" s="161"/>
      <c r="C137" s="141"/>
      <c r="D137" s="142"/>
      <c r="E137" s="146"/>
      <c r="F137" s="147"/>
      <c r="G137" s="148"/>
      <c r="H137" s="145" t="s">
        <v>197</v>
      </c>
      <c r="I137" s="182"/>
      <c r="J137" s="183" t="s">
        <v>198</v>
      </c>
      <c r="K137" s="184"/>
      <c r="L137" s="184"/>
      <c r="M137" s="184"/>
      <c r="N137" s="184"/>
      <c r="O137" s="185"/>
      <c r="P137" s="275">
        <v>0.05</v>
      </c>
      <c r="Q137" s="225"/>
      <c r="R137" s="226">
        <v>5</v>
      </c>
      <c r="S137" s="227"/>
    </row>
    <row r="138" spans="1:19" ht="33" customHeight="1">
      <c r="A138" s="20"/>
      <c r="B138" s="161"/>
      <c r="C138" s="141"/>
      <c r="D138" s="142"/>
      <c r="E138" s="149"/>
      <c r="F138" s="150"/>
      <c r="G138" s="151"/>
      <c r="H138" s="145" t="s">
        <v>123</v>
      </c>
      <c r="I138" s="182"/>
      <c r="J138" s="282" t="s">
        <v>62</v>
      </c>
      <c r="K138" s="283"/>
      <c r="L138" s="283"/>
      <c r="M138" s="283"/>
      <c r="N138" s="283"/>
      <c r="O138" s="284"/>
      <c r="P138" s="189"/>
      <c r="Q138" s="225"/>
      <c r="R138" s="229"/>
      <c r="S138" s="230"/>
    </row>
    <row r="139" spans="1:19" ht="30.75" customHeight="1">
      <c r="A139" s="20"/>
      <c r="B139" s="234" t="s">
        <v>199</v>
      </c>
      <c r="C139" s="235"/>
      <c r="D139" s="235"/>
      <c r="E139" s="235"/>
      <c r="F139" s="235"/>
      <c r="G139" s="235"/>
      <c r="H139" s="235"/>
      <c r="I139" s="235"/>
      <c r="J139" s="235"/>
      <c r="K139" s="235"/>
      <c r="L139" s="235"/>
      <c r="M139" s="235"/>
      <c r="N139" s="235"/>
      <c r="O139" s="222"/>
      <c r="P139" s="285">
        <v>1</v>
      </c>
      <c r="Q139" s="285"/>
      <c r="R139" s="289">
        <v>93</v>
      </c>
      <c r="S139" s="290"/>
    </row>
    <row r="140" spans="1:19" ht="33.75" customHeight="1">
      <c r="A140" s="27"/>
      <c r="B140" s="236" t="s">
        <v>200</v>
      </c>
      <c r="C140" s="237" t="s">
        <v>201</v>
      </c>
      <c r="D140" s="238"/>
      <c r="E140" s="238"/>
      <c r="F140" s="238"/>
      <c r="G140" s="238"/>
      <c r="H140" s="238"/>
      <c r="I140" s="238"/>
      <c r="J140" s="238"/>
      <c r="K140" s="238"/>
      <c r="L140" s="238"/>
      <c r="M140" s="238"/>
      <c r="N140" s="238"/>
      <c r="O140" s="238"/>
      <c r="P140" s="238"/>
      <c r="Q140" s="238"/>
      <c r="R140" s="238"/>
      <c r="S140" s="291"/>
    </row>
    <row r="141" spans="1:19" ht="22.5" customHeight="1">
      <c r="A141" s="16" t="s">
        <v>202</v>
      </c>
      <c r="B141" s="239" t="s">
        <v>203</v>
      </c>
      <c r="C141" s="240" t="s">
        <v>204</v>
      </c>
      <c r="D141" s="241"/>
      <c r="E141" s="242" t="s">
        <v>205</v>
      </c>
      <c r="F141" s="240"/>
      <c r="G141" s="240"/>
      <c r="H141" s="240"/>
      <c r="I141" s="240"/>
      <c r="J141" s="240"/>
      <c r="K141" s="240"/>
      <c r="L141" s="240"/>
      <c r="M141" s="240"/>
      <c r="N141" s="241"/>
      <c r="O141" s="286" t="s">
        <v>206</v>
      </c>
      <c r="P141" s="242" t="s">
        <v>207</v>
      </c>
      <c r="Q141" s="241"/>
      <c r="R141" s="242" t="s">
        <v>208</v>
      </c>
      <c r="S141" s="292"/>
    </row>
    <row r="142" spans="1:19" ht="17.25" customHeight="1">
      <c r="A142" s="243"/>
      <c r="B142" s="244"/>
      <c r="C142" s="145"/>
      <c r="D142" s="182"/>
      <c r="E142" s="245"/>
      <c r="F142" s="246"/>
      <c r="G142" s="246"/>
      <c r="H142" s="246"/>
      <c r="I142" s="246"/>
      <c r="J142" s="246"/>
      <c r="K142" s="246"/>
      <c r="L142" s="246"/>
      <c r="M142" s="246"/>
      <c r="N142" s="287"/>
      <c r="O142" s="124"/>
      <c r="P142" s="145"/>
      <c r="Q142" s="182"/>
      <c r="R142" s="145"/>
      <c r="S142" s="293"/>
    </row>
    <row r="143" spans="1:19" ht="21.75" customHeight="1">
      <c r="A143" s="243"/>
      <c r="B143" s="244"/>
      <c r="C143" s="145"/>
      <c r="D143" s="182"/>
      <c r="E143" s="245"/>
      <c r="F143" s="246"/>
      <c r="G143" s="246"/>
      <c r="H143" s="246"/>
      <c r="I143" s="246"/>
      <c r="J143" s="246"/>
      <c r="K143" s="246"/>
      <c r="L143" s="246"/>
      <c r="M143" s="246"/>
      <c r="N143" s="287"/>
      <c r="O143" s="124"/>
      <c r="P143" s="145"/>
      <c r="Q143" s="182"/>
      <c r="R143" s="145"/>
      <c r="S143" s="293"/>
    </row>
    <row r="144" spans="1:19" ht="18" customHeight="1">
      <c r="A144" s="243"/>
      <c r="B144" s="244"/>
      <c r="C144" s="145"/>
      <c r="D144" s="182"/>
      <c r="E144" s="245"/>
      <c r="F144" s="246"/>
      <c r="G144" s="246"/>
      <c r="H144" s="246"/>
      <c r="I144" s="246"/>
      <c r="J144" s="246"/>
      <c r="K144" s="246"/>
      <c r="L144" s="246"/>
      <c r="M144" s="246"/>
      <c r="N144" s="287"/>
      <c r="O144" s="124"/>
      <c r="P144" s="145"/>
      <c r="Q144" s="182"/>
      <c r="R144" s="145"/>
      <c r="S144" s="293"/>
    </row>
    <row r="145" spans="1:19" ht="21.7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2.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28.5" customHeight="1">
      <c r="A147" s="243"/>
      <c r="B147" s="244"/>
      <c r="C147" s="247" t="s">
        <v>209</v>
      </c>
      <c r="D147" s="248"/>
      <c r="E147" s="248"/>
      <c r="F147" s="248"/>
      <c r="G147" s="248"/>
      <c r="H147" s="248"/>
      <c r="I147" s="248"/>
      <c r="J147" s="248"/>
      <c r="K147" s="248"/>
      <c r="L147" s="248"/>
      <c r="M147" s="248"/>
      <c r="N147" s="248"/>
      <c r="O147" s="248"/>
      <c r="P147" s="248"/>
      <c r="Q147" s="248"/>
      <c r="R147" s="248"/>
      <c r="S147" s="294"/>
    </row>
    <row r="148" spans="1:19" ht="21.75" customHeight="1">
      <c r="A148" s="243"/>
      <c r="B148" s="249"/>
      <c r="C148" s="250" t="s">
        <v>210</v>
      </c>
      <c r="D148" s="251"/>
      <c r="E148" s="251"/>
      <c r="F148" s="251"/>
      <c r="G148" s="251"/>
      <c r="H148" s="251"/>
      <c r="I148" s="251"/>
      <c r="J148" s="251"/>
      <c r="K148" s="251"/>
      <c r="L148" s="251"/>
      <c r="M148" s="251"/>
      <c r="N148" s="251"/>
      <c r="O148" s="251"/>
      <c r="P148" s="251"/>
      <c r="Q148" s="251"/>
      <c r="R148" s="251"/>
      <c r="S148" s="295"/>
    </row>
    <row r="149" spans="1:19" ht="29.25" customHeight="1">
      <c r="A149" s="243"/>
      <c r="B149" s="252" t="s">
        <v>211</v>
      </c>
      <c r="C149" s="253" t="s">
        <v>212</v>
      </c>
      <c r="D149" s="254"/>
      <c r="E149" s="254"/>
      <c r="F149" s="254"/>
      <c r="G149" s="254"/>
      <c r="H149" s="254"/>
      <c r="I149" s="254"/>
      <c r="J149" s="254"/>
      <c r="K149" s="254"/>
      <c r="L149" s="254"/>
      <c r="M149" s="254"/>
      <c r="N149" s="254"/>
      <c r="O149" s="254"/>
      <c r="P149" s="254"/>
      <c r="Q149" s="254"/>
      <c r="R149" s="254"/>
      <c r="S149" s="296"/>
    </row>
    <row r="150" spans="1:19" ht="2.25" customHeight="1">
      <c r="A150" s="243"/>
      <c r="B150" s="255"/>
      <c r="C150" s="256" t="s">
        <v>213</v>
      </c>
      <c r="D150" s="257"/>
      <c r="E150" s="257"/>
      <c r="F150" s="257"/>
      <c r="G150" s="257"/>
      <c r="H150" s="257"/>
      <c r="I150" s="257"/>
      <c r="J150" s="257"/>
      <c r="K150" s="257"/>
      <c r="L150" s="257"/>
      <c r="M150" s="257"/>
      <c r="N150" s="257"/>
      <c r="O150" s="257"/>
      <c r="P150" s="257"/>
      <c r="Q150" s="257"/>
      <c r="R150" s="257"/>
      <c r="S150" s="297"/>
    </row>
    <row r="151" spans="1:19" ht="39" customHeight="1">
      <c r="A151" s="243"/>
      <c r="B151" s="255"/>
      <c r="C151" s="247" t="s">
        <v>214</v>
      </c>
      <c r="D151" s="248"/>
      <c r="E151" s="248"/>
      <c r="F151" s="248"/>
      <c r="G151" s="248"/>
      <c r="H151" s="248"/>
      <c r="I151" s="248"/>
      <c r="J151" s="248"/>
      <c r="K151" s="248"/>
      <c r="L151" s="248"/>
      <c r="M151" s="248"/>
      <c r="N151" s="248"/>
      <c r="O151" s="248"/>
      <c r="P151" s="248"/>
      <c r="Q151" s="248"/>
      <c r="R151" s="248"/>
      <c r="S151" s="294"/>
    </row>
    <row r="152" spans="1:19" ht="28.5" customHeight="1">
      <c r="A152" s="243"/>
      <c r="B152" s="258"/>
      <c r="C152" s="250" t="s">
        <v>215</v>
      </c>
      <c r="D152" s="251"/>
      <c r="E152" s="251"/>
      <c r="F152" s="251"/>
      <c r="G152" s="251"/>
      <c r="H152" s="251"/>
      <c r="I152" s="251"/>
      <c r="J152" s="251"/>
      <c r="K152" s="251"/>
      <c r="L152" s="251"/>
      <c r="M152" s="251"/>
      <c r="N152" s="251"/>
      <c r="O152" s="251"/>
      <c r="P152" s="251"/>
      <c r="Q152" s="251"/>
      <c r="R152" s="251"/>
      <c r="S152" s="295"/>
    </row>
    <row r="153" spans="1:19" ht="12" customHeight="1">
      <c r="A153" s="243"/>
      <c r="B153" s="252" t="s">
        <v>216</v>
      </c>
      <c r="C153" s="253"/>
      <c r="D153" s="254"/>
      <c r="E153" s="254"/>
      <c r="F153" s="254"/>
      <c r="G153" s="254"/>
      <c r="H153" s="254"/>
      <c r="I153" s="254"/>
      <c r="J153" s="254"/>
      <c r="K153" s="254"/>
      <c r="L153" s="254"/>
      <c r="M153" s="254"/>
      <c r="N153" s="254"/>
      <c r="O153" s="254"/>
      <c r="P153" s="254"/>
      <c r="Q153" s="254"/>
      <c r="R153" s="254"/>
      <c r="S153" s="296"/>
    </row>
    <row r="154" spans="1:19" ht="14.25" customHeight="1">
      <c r="A154" s="243"/>
      <c r="B154" s="255"/>
      <c r="C154" s="259"/>
      <c r="D154" s="259"/>
      <c r="E154" s="259"/>
      <c r="F154" s="260"/>
      <c r="G154" s="260"/>
      <c r="H154" s="260"/>
      <c r="I154" s="260"/>
      <c r="J154" s="260"/>
      <c r="K154" s="260"/>
      <c r="L154" s="260"/>
      <c r="M154" s="260"/>
      <c r="N154" s="260"/>
      <c r="O154" s="260"/>
      <c r="P154" s="260"/>
      <c r="Q154" s="260"/>
      <c r="R154" s="260"/>
      <c r="S154" s="298"/>
    </row>
    <row r="155" spans="1:19" ht="54.75" customHeight="1">
      <c r="A155" s="243"/>
      <c r="B155" s="255"/>
      <c r="C155" s="261" t="s">
        <v>217</v>
      </c>
      <c r="D155" s="262"/>
      <c r="E155" s="262"/>
      <c r="F155" s="262"/>
      <c r="G155" s="262"/>
      <c r="H155" s="262"/>
      <c r="I155" s="262"/>
      <c r="J155" s="262"/>
      <c r="K155" s="262"/>
      <c r="L155" s="262"/>
      <c r="M155" s="262"/>
      <c r="N155" s="262"/>
      <c r="O155" s="262"/>
      <c r="P155" s="262"/>
      <c r="Q155" s="262"/>
      <c r="R155" s="262"/>
      <c r="S155" s="299"/>
    </row>
    <row r="156" spans="1:19" ht="21" customHeight="1">
      <c r="A156" s="243"/>
      <c r="B156" s="258"/>
      <c r="C156" s="263" t="s">
        <v>218</v>
      </c>
      <c r="D156" s="264"/>
      <c r="E156" s="264"/>
      <c r="F156" s="264"/>
      <c r="G156" s="264"/>
      <c r="H156" s="264"/>
      <c r="I156" s="264"/>
      <c r="J156" s="264"/>
      <c r="K156" s="264"/>
      <c r="L156" s="264"/>
      <c r="M156" s="264"/>
      <c r="N156" s="264"/>
      <c r="O156" s="264"/>
      <c r="P156" s="264"/>
      <c r="Q156" s="264"/>
      <c r="R156" s="264"/>
      <c r="S156" s="300"/>
    </row>
    <row r="157" spans="1:19" ht="12" customHeight="1">
      <c r="A157" s="243"/>
      <c r="B157" s="255" t="s">
        <v>219</v>
      </c>
      <c r="C157" s="261"/>
      <c r="D157" s="262"/>
      <c r="E157" s="262"/>
      <c r="F157" s="262"/>
      <c r="G157" s="262"/>
      <c r="H157" s="262"/>
      <c r="I157" s="262"/>
      <c r="J157" s="262"/>
      <c r="K157" s="262"/>
      <c r="L157" s="262"/>
      <c r="M157" s="262"/>
      <c r="N157" s="262"/>
      <c r="O157" s="262"/>
      <c r="P157" s="262"/>
      <c r="Q157" s="262"/>
      <c r="R157" s="262"/>
      <c r="S157" s="299"/>
    </row>
    <row r="158" spans="1:19" ht="14.25" customHeight="1">
      <c r="A158" s="243"/>
      <c r="B158" s="255"/>
      <c r="C158" s="262"/>
      <c r="D158" s="262"/>
      <c r="E158" s="262"/>
      <c r="F158" s="260"/>
      <c r="G158" s="262"/>
      <c r="H158" s="262"/>
      <c r="I158" s="262"/>
      <c r="J158" s="262"/>
      <c r="K158" s="262"/>
      <c r="L158" s="262"/>
      <c r="M158" s="262"/>
      <c r="N158" s="262"/>
      <c r="O158" s="262"/>
      <c r="P158" s="262"/>
      <c r="Q158" s="262"/>
      <c r="R158" s="262"/>
      <c r="S158" s="299"/>
    </row>
    <row r="159" spans="1:19" ht="30.75" customHeight="1">
      <c r="A159" s="243"/>
      <c r="B159" s="255"/>
      <c r="C159" s="265"/>
      <c r="D159" s="266"/>
      <c r="E159" s="266"/>
      <c r="F159" s="266"/>
      <c r="G159" s="266"/>
      <c r="H159" s="266"/>
      <c r="I159" s="266"/>
      <c r="J159" s="266"/>
      <c r="K159" s="266"/>
      <c r="L159" s="266"/>
      <c r="M159" s="266"/>
      <c r="N159" s="266"/>
      <c r="O159" s="266"/>
      <c r="P159" s="266"/>
      <c r="Q159" s="266"/>
      <c r="R159" s="266"/>
      <c r="S159" s="301"/>
    </row>
    <row r="160" spans="1:19" ht="36.75" customHeight="1">
      <c r="A160" s="267"/>
      <c r="B160" s="258"/>
      <c r="C160" s="268" t="s">
        <v>220</v>
      </c>
      <c r="D160" s="269"/>
      <c r="E160" s="269"/>
      <c r="F160" s="269"/>
      <c r="G160" s="269"/>
      <c r="H160" s="269"/>
      <c r="I160" s="269"/>
      <c r="J160" s="269"/>
      <c r="K160" s="269"/>
      <c r="L160" s="269"/>
      <c r="M160" s="269"/>
      <c r="N160" s="269"/>
      <c r="O160" s="269"/>
      <c r="P160" s="269"/>
      <c r="Q160" s="269"/>
      <c r="R160" s="269"/>
      <c r="S160" s="302"/>
    </row>
    <row r="161" spans="1:19" ht="19.5" customHeight="1">
      <c r="A161" s="270"/>
      <c r="B161" s="271" t="s">
        <v>221</v>
      </c>
      <c r="C161" s="271"/>
      <c r="D161" s="271"/>
      <c r="E161" s="271"/>
      <c r="F161" s="271"/>
      <c r="G161" s="271"/>
      <c r="H161" s="271"/>
      <c r="I161" s="271"/>
      <c r="J161" s="271"/>
      <c r="K161" s="271"/>
      <c r="L161" s="271"/>
      <c r="M161" s="288" t="s">
        <v>222</v>
      </c>
      <c r="N161" s="288"/>
      <c r="O161" s="288"/>
      <c r="P161" s="288"/>
      <c r="Q161" s="288"/>
      <c r="R161" s="288"/>
      <c r="S161" s="288"/>
    </row>
  </sheetData>
  <sheetProtection/>
  <mergeCells count="625">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B100:D100"/>
    <mergeCell ref="E100:G100"/>
    <mergeCell ref="H100:I100"/>
    <mergeCell ref="J100:O100"/>
    <mergeCell ref="P100:Q100"/>
    <mergeCell ref="R100:S100"/>
    <mergeCell ref="E101:G101"/>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P133:Q133"/>
    <mergeCell ref="R133:S133"/>
    <mergeCell ref="H134:I134"/>
    <mergeCell ref="P134:Q134"/>
    <mergeCell ref="R134:S134"/>
    <mergeCell ref="H135:I135"/>
    <mergeCell ref="P135:Q135"/>
    <mergeCell ref="R135:S135"/>
    <mergeCell ref="H136:I136"/>
    <mergeCell ref="P136:Q136"/>
    <mergeCell ref="R136:S136"/>
    <mergeCell ref="H137:I137"/>
    <mergeCell ref="J137:O137"/>
    <mergeCell ref="P137:Q137"/>
    <mergeCell ref="R137:S137"/>
    <mergeCell ref="H138:I138"/>
    <mergeCell ref="J138:O138"/>
    <mergeCell ref="P138:Q138"/>
    <mergeCell ref="R138:S138"/>
    <mergeCell ref="B139:O139"/>
    <mergeCell ref="P139:Q139"/>
    <mergeCell ref="R139:S139"/>
    <mergeCell ref="C140:S140"/>
    <mergeCell ref="C141:D141"/>
    <mergeCell ref="E141:N141"/>
    <mergeCell ref="P141:Q141"/>
    <mergeCell ref="R141:S141"/>
    <mergeCell ref="C142:D142"/>
    <mergeCell ref="E142:N142"/>
    <mergeCell ref="P142:Q142"/>
    <mergeCell ref="R142:S142"/>
    <mergeCell ref="C143:D143"/>
    <mergeCell ref="E143:N143"/>
    <mergeCell ref="P143:Q143"/>
    <mergeCell ref="R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S147"/>
    <mergeCell ref="C148:S148"/>
    <mergeCell ref="C149:S149"/>
    <mergeCell ref="C150:S150"/>
    <mergeCell ref="C151:S151"/>
    <mergeCell ref="C152:S152"/>
    <mergeCell ref="C156:S156"/>
    <mergeCell ref="C160:S160"/>
    <mergeCell ref="A22:A27"/>
    <mergeCell ref="A28:A80"/>
    <mergeCell ref="A81:A99"/>
    <mergeCell ref="A100:A112"/>
    <mergeCell ref="A113:A140"/>
    <mergeCell ref="A141:A160"/>
    <mergeCell ref="B33:B77"/>
    <mergeCell ref="B141:B148"/>
    <mergeCell ref="B149:B152"/>
    <mergeCell ref="B153:B156"/>
    <mergeCell ref="B157:B160"/>
    <mergeCell ref="I83:I84"/>
    <mergeCell ref="J83:J84"/>
    <mergeCell ref="K83:K84"/>
    <mergeCell ref="L83:L84"/>
    <mergeCell ref="O83:O84"/>
    <mergeCell ref="T100:T112"/>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99"/>
    <mergeCell ref="B101:D112"/>
    <mergeCell ref="E102:G106"/>
    <mergeCell ref="E107:G112"/>
    <mergeCell ref="B113:D126"/>
    <mergeCell ref="E113:G116"/>
    <mergeCell ref="E117:G123"/>
    <mergeCell ref="E124:G126"/>
    <mergeCell ref="B127:D138"/>
    <mergeCell ref="E127:G129"/>
    <mergeCell ref="E130:G132"/>
    <mergeCell ref="E133:G138"/>
    <mergeCell ref="J133:O136"/>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23.xml><?xml version="1.0" encoding="utf-8"?>
<worksheet xmlns="http://schemas.openxmlformats.org/spreadsheetml/2006/main" xmlns:r="http://schemas.openxmlformats.org/officeDocument/2006/relationships">
  <dimension ref="A1:Y161"/>
  <sheetViews>
    <sheetView zoomScale="85" zoomScaleNormal="85" workbookViewId="0" topLeftCell="A43">
      <selection activeCell="E57" sqref="E57:F60"/>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443</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291</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444</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2130599</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170</v>
      </c>
      <c r="M39" s="23"/>
      <c r="N39" s="23">
        <v>170</v>
      </c>
      <c r="O39" s="23"/>
      <c r="P39" s="45">
        <v>170</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9.75" customHeight="1">
      <c r="A47" s="34"/>
      <c r="B47" s="44"/>
      <c r="C47" s="23"/>
      <c r="D47" s="23"/>
      <c r="E47" s="45" t="s">
        <v>62</v>
      </c>
      <c r="F47" s="25"/>
      <c r="G47" s="45"/>
      <c r="H47" s="26"/>
      <c r="I47" s="23"/>
      <c r="J47" s="23"/>
      <c r="K47" s="23"/>
      <c r="L47" s="23"/>
      <c r="M47" s="23"/>
      <c r="N47" s="23"/>
      <c r="O47" s="23"/>
      <c r="P47" s="45"/>
      <c r="Q47" s="26"/>
      <c r="R47" s="25"/>
      <c r="S47" s="87"/>
    </row>
    <row r="48" spans="1:19" ht="24.75" customHeight="1">
      <c r="A48" s="34"/>
      <c r="B48" s="44"/>
      <c r="C48" s="46" t="s">
        <v>66</v>
      </c>
      <c r="D48" s="47"/>
      <c r="E48" s="46" t="s">
        <v>67</v>
      </c>
      <c r="F48" s="47"/>
      <c r="G48" s="45" t="s">
        <v>57</v>
      </c>
      <c r="H48" s="26"/>
      <c r="I48" s="67" t="s">
        <v>445</v>
      </c>
      <c r="J48" s="67"/>
      <c r="K48" s="67"/>
      <c r="L48" s="68" t="s">
        <v>446</v>
      </c>
      <c r="M48" s="68"/>
      <c r="N48" s="68" t="s">
        <v>446</v>
      </c>
      <c r="O48" s="68"/>
      <c r="P48" s="69" t="s">
        <v>446</v>
      </c>
      <c r="Q48" s="89"/>
      <c r="R48" s="90">
        <v>1</v>
      </c>
      <c r="S48" s="91"/>
    </row>
    <row r="49" spans="1:19" ht="17.25" customHeight="1">
      <c r="A49" s="34"/>
      <c r="B49" s="44"/>
      <c r="C49" s="48"/>
      <c r="D49" s="49"/>
      <c r="E49" s="48"/>
      <c r="F49" s="49"/>
      <c r="G49" s="63" t="s">
        <v>60</v>
      </c>
      <c r="H49" s="303"/>
      <c r="I49" s="67"/>
      <c r="J49" s="67"/>
      <c r="K49" s="67"/>
      <c r="L49" s="72"/>
      <c r="M49" s="68"/>
      <c r="N49" s="72"/>
      <c r="O49" s="68"/>
      <c r="P49" s="73"/>
      <c r="Q49" s="89"/>
      <c r="R49" s="90"/>
      <c r="S49" s="91"/>
    </row>
    <row r="50" spans="1:19" ht="10.5" customHeight="1">
      <c r="A50" s="34"/>
      <c r="B50" s="44"/>
      <c r="C50" s="48"/>
      <c r="D50" s="49"/>
      <c r="E50" s="48"/>
      <c r="F50" s="49"/>
      <c r="G50" s="63" t="s">
        <v>61</v>
      </c>
      <c r="H50" s="303"/>
      <c r="I50" s="67"/>
      <c r="J50" s="67"/>
      <c r="K50" s="67"/>
      <c r="L50" s="68"/>
      <c r="M50" s="68"/>
      <c r="N50" s="68"/>
      <c r="O50" s="68"/>
      <c r="P50" s="69"/>
      <c r="Q50" s="89"/>
      <c r="R50" s="90"/>
      <c r="S50" s="91"/>
    </row>
    <row r="51" spans="1:19" ht="12"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439</v>
      </c>
      <c r="J52" s="67"/>
      <c r="K52" s="67"/>
      <c r="L52" s="72" t="s">
        <v>433</v>
      </c>
      <c r="M52" s="68"/>
      <c r="N52" s="72" t="s">
        <v>433</v>
      </c>
      <c r="O52" s="68"/>
      <c r="P52" s="73" t="s">
        <v>433</v>
      </c>
      <c r="Q52" s="89"/>
      <c r="R52" s="90">
        <v>0.95</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440</v>
      </c>
      <c r="J57" s="67"/>
      <c r="K57" s="67"/>
      <c r="L57" s="74">
        <v>0.1</v>
      </c>
      <c r="M57" s="67"/>
      <c r="N57" s="74">
        <v>0.1</v>
      </c>
      <c r="O57" s="67"/>
      <c r="P57" s="74">
        <v>0.1</v>
      </c>
      <c r="Q57" s="67"/>
      <c r="R57" s="90">
        <v>1</v>
      </c>
      <c r="S57" s="91"/>
    </row>
    <row r="58" spans="1:19" ht="17.25" customHeight="1">
      <c r="A58" s="34"/>
      <c r="B58" s="44"/>
      <c r="C58" s="48"/>
      <c r="D58" s="49"/>
      <c r="E58" s="48"/>
      <c r="F58" s="49"/>
      <c r="G58" s="45" t="s">
        <v>60</v>
      </c>
      <c r="H58" s="26"/>
      <c r="I58" s="67" t="s">
        <v>441</v>
      </c>
      <c r="J58" s="67"/>
      <c r="K58" s="67"/>
      <c r="L58" s="68" t="s">
        <v>75</v>
      </c>
      <c r="M58" s="68"/>
      <c r="N58" s="68" t="s">
        <v>75</v>
      </c>
      <c r="O58" s="68"/>
      <c r="P58" s="69" t="s">
        <v>75</v>
      </c>
      <c r="Q58" s="89"/>
      <c r="R58" s="90">
        <v>1</v>
      </c>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240</v>
      </c>
      <c r="J61" s="67"/>
      <c r="K61" s="67"/>
      <c r="L61" s="68" t="s">
        <v>75</v>
      </c>
      <c r="M61" s="68"/>
      <c r="N61" s="68" t="s">
        <v>75</v>
      </c>
      <c r="O61" s="68"/>
      <c r="P61" s="69" t="s">
        <v>75</v>
      </c>
      <c r="Q61" s="89"/>
      <c r="R61" s="90">
        <v>1</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c r="J65" s="67"/>
      <c r="K65" s="67"/>
      <c r="L65" s="72"/>
      <c r="M65" s="68"/>
      <c r="N65" s="72"/>
      <c r="O65" s="68"/>
      <c r="P65" s="73"/>
      <c r="Q65" s="89"/>
      <c r="R65" s="90"/>
      <c r="S65" s="91"/>
    </row>
    <row r="66" spans="1:19" ht="17.25" customHeight="1">
      <c r="A66" s="34"/>
      <c r="B66" s="44"/>
      <c r="C66" s="48"/>
      <c r="D66" s="49"/>
      <c r="E66" s="48"/>
      <c r="F66" s="49"/>
      <c r="G66" s="45" t="s">
        <v>60</v>
      </c>
      <c r="H66" s="26"/>
      <c r="I66" s="67"/>
      <c r="J66" s="67"/>
      <c r="K66" s="67"/>
      <c r="L66" s="68"/>
      <c r="M66" s="68"/>
      <c r="N66" s="68"/>
      <c r="O66" s="68"/>
      <c r="P66" s="69"/>
      <c r="Q66" s="89"/>
      <c r="R66" s="92"/>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435</v>
      </c>
      <c r="J69" s="67"/>
      <c r="K69" s="67"/>
      <c r="L69" s="68" t="s">
        <v>408</v>
      </c>
      <c r="M69" s="68"/>
      <c r="N69" s="68" t="s">
        <v>408</v>
      </c>
      <c r="O69" s="68"/>
      <c r="P69" s="69" t="s">
        <v>408</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67"/>
      <c r="J76" s="67"/>
      <c r="K76" s="67"/>
      <c r="L76" s="68"/>
      <c r="M76" s="68"/>
      <c r="N76" s="68"/>
      <c r="O76" s="68"/>
      <c r="P76" s="69"/>
      <c r="Q76" s="89"/>
      <c r="R76" s="92"/>
      <c r="S76" s="91"/>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170</v>
      </c>
      <c r="J85" s="172"/>
      <c r="K85" s="57">
        <v>170</v>
      </c>
      <c r="L85" s="173">
        <v>1</v>
      </c>
      <c r="M85" s="174"/>
      <c r="N85" s="174"/>
      <c r="O85" s="109">
        <f>K85</f>
        <v>170</v>
      </c>
      <c r="P85" s="173">
        <v>1</v>
      </c>
      <c r="Q85" s="57"/>
      <c r="R85" s="109">
        <f>K85-O85</f>
        <v>0</v>
      </c>
      <c r="S85" s="217"/>
      <c r="U85" s="218"/>
    </row>
    <row r="86" spans="1:21" ht="19.5" customHeight="1">
      <c r="A86" s="113"/>
      <c r="B86" s="121" t="s">
        <v>110</v>
      </c>
      <c r="C86" s="121"/>
      <c r="D86" s="121"/>
      <c r="E86" s="118"/>
      <c r="F86" s="119"/>
      <c r="G86" s="119"/>
      <c r="H86" s="120"/>
      <c r="I86" s="172">
        <v>170</v>
      </c>
      <c r="J86" s="172"/>
      <c r="K86" s="57">
        <v>170</v>
      </c>
      <c r="L86" s="173">
        <v>1</v>
      </c>
      <c r="M86" s="174"/>
      <c r="N86" s="174"/>
      <c r="O86" s="109">
        <v>170</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v>170</v>
      </c>
      <c r="J88" s="172"/>
      <c r="K88" s="57">
        <v>170</v>
      </c>
      <c r="L88" s="176">
        <v>1</v>
      </c>
      <c r="M88" s="174"/>
      <c r="N88" s="174"/>
      <c r="O88" s="109">
        <v>170</v>
      </c>
      <c r="P88" s="173">
        <v>1</v>
      </c>
      <c r="Q88" s="57"/>
      <c r="R88" s="109">
        <v>0</v>
      </c>
      <c r="S88" s="217"/>
      <c r="U88" s="218"/>
    </row>
    <row r="89" spans="1:21" ht="19.5" customHeight="1">
      <c r="A89" s="113"/>
      <c r="B89" s="121" t="s">
        <v>113</v>
      </c>
      <c r="C89" s="121"/>
      <c r="D89" s="121"/>
      <c r="E89" s="118"/>
      <c r="F89" s="119"/>
      <c r="G89" s="119"/>
      <c r="H89" s="120"/>
      <c r="I89" s="172"/>
      <c r="J89" s="172"/>
      <c r="K89" s="57"/>
      <c r="L89" s="173"/>
      <c r="M89" s="174"/>
      <c r="N89" s="174"/>
      <c r="O89" s="109"/>
      <c r="P89" s="173"/>
      <c r="Q89" s="57"/>
      <c r="R89" s="109"/>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447</v>
      </c>
      <c r="F95" s="126"/>
      <c r="G95" s="126"/>
      <c r="H95" s="126"/>
      <c r="I95" s="126"/>
      <c r="J95" s="126"/>
      <c r="K95" s="126"/>
      <c r="L95" s="126"/>
      <c r="M95" s="126"/>
      <c r="N95" s="126"/>
      <c r="O95" s="126"/>
      <c r="P95" s="124">
        <v>170</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5"/>
      <c r="F97" s="126"/>
      <c r="G97" s="126"/>
      <c r="H97" s="126"/>
      <c r="I97" s="126"/>
      <c r="J97" s="126"/>
      <c r="K97" s="126"/>
      <c r="L97" s="126"/>
      <c r="M97" s="126"/>
      <c r="N97" s="126"/>
      <c r="O97" s="126"/>
      <c r="P97" s="124"/>
      <c r="Q97" s="124"/>
      <c r="R97" s="124"/>
      <c r="S97" s="220"/>
    </row>
    <row r="98" spans="1:19" ht="19.5" customHeight="1">
      <c r="A98" s="127"/>
      <c r="B98" s="128"/>
      <c r="C98" s="128"/>
      <c r="D98" s="57">
        <v>4</v>
      </c>
      <c r="E98" s="125"/>
      <c r="F98" s="126"/>
      <c r="G98" s="126"/>
      <c r="H98" s="126"/>
      <c r="I98" s="126"/>
      <c r="J98" s="126"/>
      <c r="K98" s="126"/>
      <c r="L98" s="126"/>
      <c r="M98" s="126"/>
      <c r="N98" s="126"/>
      <c r="O98" s="126"/>
      <c r="P98" s="124"/>
      <c r="Q98" s="124"/>
      <c r="R98" s="124"/>
      <c r="S98" s="220"/>
    </row>
    <row r="99" spans="1:19" ht="19.5" customHeight="1">
      <c r="A99" s="129"/>
      <c r="B99" s="130"/>
      <c r="C99" s="130"/>
      <c r="D99" s="131" t="s">
        <v>123</v>
      </c>
      <c r="E99" s="132"/>
      <c r="F99" s="132"/>
      <c r="G99" s="132"/>
      <c r="H99" s="132"/>
      <c r="I99" s="132"/>
      <c r="J99" s="132"/>
      <c r="K99" s="132"/>
      <c r="L99" s="132"/>
      <c r="M99" s="132"/>
      <c r="N99" s="132"/>
      <c r="O99" s="132"/>
      <c r="P99" s="132">
        <v>170</v>
      </c>
      <c r="Q99" s="132"/>
      <c r="R99" s="132"/>
      <c r="S99" s="221"/>
    </row>
    <row r="100" spans="1:20" ht="48" customHeight="1">
      <c r="A100" s="16" t="s">
        <v>124</v>
      </c>
      <c r="B100" s="133" t="s">
        <v>125</v>
      </c>
      <c r="C100" s="134"/>
      <c r="D100" s="134"/>
      <c r="E100" s="134" t="s">
        <v>126</v>
      </c>
      <c r="F100" s="134"/>
      <c r="G100" s="134"/>
      <c r="H100" s="134" t="s">
        <v>127</v>
      </c>
      <c r="I100" s="134"/>
      <c r="J100" s="178" t="s">
        <v>128</v>
      </c>
      <c r="K100" s="178"/>
      <c r="L100" s="178"/>
      <c r="M100" s="178"/>
      <c r="N100" s="178"/>
      <c r="O100" s="178"/>
      <c r="P100" s="179" t="s">
        <v>129</v>
      </c>
      <c r="Q100" s="222"/>
      <c r="R100" s="134" t="s">
        <v>130</v>
      </c>
      <c r="S100" s="223"/>
      <c r="T100" s="224"/>
    </row>
    <row r="101" spans="1:20" ht="44.25" customHeight="1">
      <c r="A101" s="20"/>
      <c r="B101" s="135" t="s">
        <v>131</v>
      </c>
      <c r="C101" s="136"/>
      <c r="D101" s="137"/>
      <c r="E101" s="138" t="s">
        <v>132</v>
      </c>
      <c r="F101" s="138"/>
      <c r="G101" s="138"/>
      <c r="H101" s="139" t="s">
        <v>133</v>
      </c>
      <c r="I101" s="144"/>
      <c r="J101" s="180" t="s">
        <v>134</v>
      </c>
      <c r="K101" s="180"/>
      <c r="L101" s="180"/>
      <c r="M101" s="180"/>
      <c r="N101" s="180"/>
      <c r="O101" s="180"/>
      <c r="P101" s="181">
        <v>0.02</v>
      </c>
      <c r="Q101" s="225"/>
      <c r="R101" s="226">
        <v>2</v>
      </c>
      <c r="S101" s="227"/>
      <c r="T101" s="224"/>
    </row>
    <row r="102" spans="1:20" ht="66.75" customHeight="1">
      <c r="A102" s="20"/>
      <c r="B102" s="140"/>
      <c r="C102" s="141"/>
      <c r="D102" s="142"/>
      <c r="E102" s="139" t="s">
        <v>135</v>
      </c>
      <c r="F102" s="143"/>
      <c r="G102" s="144"/>
      <c r="H102" s="145" t="s">
        <v>136</v>
      </c>
      <c r="I102" s="182"/>
      <c r="J102" s="183" t="s">
        <v>137</v>
      </c>
      <c r="K102" s="184"/>
      <c r="L102" s="184"/>
      <c r="M102" s="184"/>
      <c r="N102" s="184"/>
      <c r="O102" s="185"/>
      <c r="P102" s="181">
        <v>0.02</v>
      </c>
      <c r="Q102" s="225"/>
      <c r="R102" s="226">
        <v>2</v>
      </c>
      <c r="S102" s="227"/>
      <c r="T102" s="224"/>
    </row>
    <row r="103" spans="1:20" ht="63" customHeight="1">
      <c r="A103" s="20"/>
      <c r="B103" s="140"/>
      <c r="C103" s="141"/>
      <c r="D103" s="142"/>
      <c r="E103" s="146"/>
      <c r="F103" s="147"/>
      <c r="G103" s="148"/>
      <c r="H103" s="145" t="s">
        <v>138</v>
      </c>
      <c r="I103" s="182"/>
      <c r="J103" s="183" t="s">
        <v>139</v>
      </c>
      <c r="K103" s="184"/>
      <c r="L103" s="184"/>
      <c r="M103" s="184"/>
      <c r="N103" s="184"/>
      <c r="O103" s="185"/>
      <c r="P103" s="181">
        <v>0.02</v>
      </c>
      <c r="Q103" s="225"/>
      <c r="R103" s="226">
        <v>2</v>
      </c>
      <c r="S103" s="227"/>
      <c r="T103" s="224"/>
    </row>
    <row r="104" spans="1:20" ht="36" customHeight="1">
      <c r="A104" s="20"/>
      <c r="B104" s="140"/>
      <c r="C104" s="141"/>
      <c r="D104" s="142"/>
      <c r="E104" s="146"/>
      <c r="F104" s="147"/>
      <c r="G104" s="148"/>
      <c r="H104" s="139" t="s">
        <v>140</v>
      </c>
      <c r="I104" s="144"/>
      <c r="J104" s="180" t="s">
        <v>141</v>
      </c>
      <c r="K104" s="180"/>
      <c r="L104" s="180"/>
      <c r="M104" s="180"/>
      <c r="N104" s="180"/>
      <c r="O104" s="180"/>
      <c r="P104" s="181">
        <v>0.02</v>
      </c>
      <c r="Q104" s="225"/>
      <c r="R104" s="226">
        <v>2</v>
      </c>
      <c r="S104" s="227"/>
      <c r="T104" s="224"/>
    </row>
    <row r="105" spans="1:20" ht="49.5" customHeight="1">
      <c r="A105" s="20"/>
      <c r="B105" s="140"/>
      <c r="C105" s="141"/>
      <c r="D105" s="142"/>
      <c r="E105" s="146"/>
      <c r="F105" s="147"/>
      <c r="G105" s="148"/>
      <c r="H105" s="145" t="s">
        <v>142</v>
      </c>
      <c r="I105" s="182"/>
      <c r="J105" s="183" t="s">
        <v>143</v>
      </c>
      <c r="K105" s="184"/>
      <c r="L105" s="184"/>
      <c r="M105" s="184"/>
      <c r="N105" s="184"/>
      <c r="O105" s="185"/>
      <c r="P105" s="181">
        <v>0.02</v>
      </c>
      <c r="Q105" s="225"/>
      <c r="R105" s="226">
        <v>1</v>
      </c>
      <c r="S105" s="227"/>
      <c r="T105" s="224"/>
    </row>
    <row r="106" spans="1:20" ht="22.5" customHeight="1">
      <c r="A106" s="20"/>
      <c r="B106" s="140"/>
      <c r="C106" s="141"/>
      <c r="D106" s="142"/>
      <c r="E106" s="149"/>
      <c r="F106" s="150"/>
      <c r="G106" s="151"/>
      <c r="H106" s="145" t="s">
        <v>62</v>
      </c>
      <c r="I106" s="182"/>
      <c r="J106" s="186" t="s">
        <v>62</v>
      </c>
      <c r="K106" s="187"/>
      <c r="L106" s="187"/>
      <c r="M106" s="187"/>
      <c r="N106" s="187"/>
      <c r="O106" s="188"/>
      <c r="P106" s="189"/>
      <c r="Q106" s="225"/>
      <c r="R106" s="226"/>
      <c r="S106" s="227"/>
      <c r="T106" s="224"/>
    </row>
    <row r="107" spans="1:20" ht="64.5" customHeight="1">
      <c r="A107" s="20"/>
      <c r="B107" s="140"/>
      <c r="C107" s="141"/>
      <c r="D107" s="142"/>
      <c r="E107" s="139" t="s">
        <v>144</v>
      </c>
      <c r="F107" s="143"/>
      <c r="G107" s="144"/>
      <c r="H107" s="139" t="s">
        <v>145</v>
      </c>
      <c r="I107" s="144"/>
      <c r="J107" s="180" t="s">
        <v>146</v>
      </c>
      <c r="K107" s="180"/>
      <c r="L107" s="180"/>
      <c r="M107" s="180"/>
      <c r="N107" s="180"/>
      <c r="O107" s="180"/>
      <c r="P107" s="181">
        <v>0.02</v>
      </c>
      <c r="Q107" s="225"/>
      <c r="R107" s="226">
        <v>2</v>
      </c>
      <c r="S107" s="227"/>
      <c r="T107" s="224"/>
    </row>
    <row r="108" spans="1:20" ht="93.75" customHeight="1">
      <c r="A108" s="20"/>
      <c r="B108" s="140"/>
      <c r="C108" s="141"/>
      <c r="D108" s="142"/>
      <c r="E108" s="146"/>
      <c r="F108" s="147"/>
      <c r="G108" s="148"/>
      <c r="H108" s="139" t="s">
        <v>147</v>
      </c>
      <c r="I108" s="144"/>
      <c r="J108" s="180" t="s">
        <v>148</v>
      </c>
      <c r="K108" s="180"/>
      <c r="L108" s="180"/>
      <c r="M108" s="180"/>
      <c r="N108" s="180"/>
      <c r="O108" s="180"/>
      <c r="P108" s="181">
        <v>0.02</v>
      </c>
      <c r="Q108" s="225"/>
      <c r="R108" s="226">
        <v>2</v>
      </c>
      <c r="S108" s="227"/>
      <c r="T108" s="224"/>
    </row>
    <row r="109" spans="1:20" ht="86.25" customHeight="1">
      <c r="A109" s="20"/>
      <c r="B109" s="140"/>
      <c r="C109" s="141"/>
      <c r="D109" s="142"/>
      <c r="E109" s="146"/>
      <c r="F109" s="147"/>
      <c r="G109" s="148"/>
      <c r="H109" s="139" t="s">
        <v>149</v>
      </c>
      <c r="I109" s="144"/>
      <c r="J109" s="180" t="s">
        <v>150</v>
      </c>
      <c r="K109" s="180"/>
      <c r="L109" s="180"/>
      <c r="M109" s="180"/>
      <c r="N109" s="180"/>
      <c r="O109" s="180"/>
      <c r="P109" s="181">
        <v>0.02</v>
      </c>
      <c r="Q109" s="225"/>
      <c r="R109" s="226">
        <v>2</v>
      </c>
      <c r="S109" s="227"/>
      <c r="T109" s="224"/>
    </row>
    <row r="110" spans="1:20" ht="66.75" customHeight="1">
      <c r="A110" s="20"/>
      <c r="B110" s="140"/>
      <c r="C110" s="141"/>
      <c r="D110" s="142"/>
      <c r="E110" s="146"/>
      <c r="F110" s="147"/>
      <c r="G110" s="148"/>
      <c r="H110" s="139" t="s">
        <v>151</v>
      </c>
      <c r="I110" s="144"/>
      <c r="J110" s="180" t="s">
        <v>152</v>
      </c>
      <c r="K110" s="180"/>
      <c r="L110" s="180"/>
      <c r="M110" s="180"/>
      <c r="N110" s="180"/>
      <c r="O110" s="180"/>
      <c r="P110" s="181">
        <v>0.02</v>
      </c>
      <c r="Q110" s="225"/>
      <c r="R110" s="226">
        <v>2</v>
      </c>
      <c r="S110" s="227"/>
      <c r="T110" s="224"/>
    </row>
    <row r="111" spans="1:20" ht="87.75" customHeight="1">
      <c r="A111" s="20"/>
      <c r="B111" s="140"/>
      <c r="C111" s="141"/>
      <c r="D111" s="142"/>
      <c r="E111" s="146"/>
      <c r="F111" s="147"/>
      <c r="G111" s="148"/>
      <c r="H111" s="139" t="s">
        <v>153</v>
      </c>
      <c r="I111" s="144"/>
      <c r="J111" s="180" t="s">
        <v>154</v>
      </c>
      <c r="K111" s="180"/>
      <c r="L111" s="180"/>
      <c r="M111" s="180"/>
      <c r="N111" s="180"/>
      <c r="O111" s="180"/>
      <c r="P111" s="181">
        <v>0.02</v>
      </c>
      <c r="Q111" s="225"/>
      <c r="R111" s="226">
        <v>2</v>
      </c>
      <c r="S111" s="227"/>
      <c r="T111" s="224"/>
    </row>
    <row r="112" spans="1:20" ht="26.25" customHeight="1">
      <c r="A112" s="20"/>
      <c r="B112" s="140"/>
      <c r="C112" s="141"/>
      <c r="D112" s="142"/>
      <c r="E112" s="152"/>
      <c r="F112" s="153"/>
      <c r="G112" s="154"/>
      <c r="H112" s="155" t="s">
        <v>123</v>
      </c>
      <c r="I112" s="190"/>
      <c r="J112" s="191" t="s">
        <v>62</v>
      </c>
      <c r="K112" s="191"/>
      <c r="L112" s="191"/>
      <c r="M112" s="191"/>
      <c r="N112" s="191"/>
      <c r="O112" s="191"/>
      <c r="P112" s="192"/>
      <c r="Q112" s="228"/>
      <c r="R112" s="229"/>
      <c r="S112" s="230"/>
      <c r="T112" s="224"/>
    </row>
    <row r="113" spans="1:20" ht="60.75" customHeight="1">
      <c r="A113" s="20"/>
      <c r="B113" s="156" t="s">
        <v>155</v>
      </c>
      <c r="C113" s="157"/>
      <c r="D113" s="158"/>
      <c r="E113" s="159" t="s">
        <v>156</v>
      </c>
      <c r="F113" s="159"/>
      <c r="G113" s="159"/>
      <c r="H113" s="159" t="s">
        <v>157</v>
      </c>
      <c r="I113" s="159"/>
      <c r="J113" s="193" t="s">
        <v>158</v>
      </c>
      <c r="K113" s="193"/>
      <c r="L113" s="193"/>
      <c r="M113" s="193"/>
      <c r="N113" s="193"/>
      <c r="O113" s="193"/>
      <c r="P113" s="194">
        <v>0.02</v>
      </c>
      <c r="Q113" s="231"/>
      <c r="R113" s="232">
        <v>2</v>
      </c>
      <c r="S113" s="233"/>
      <c r="T113" s="111"/>
    </row>
    <row r="114" spans="1:20" ht="69.75" customHeight="1">
      <c r="A114" s="20"/>
      <c r="B114" s="140"/>
      <c r="C114" s="141"/>
      <c r="D114" s="142"/>
      <c r="E114" s="160"/>
      <c r="F114" s="160"/>
      <c r="G114" s="160"/>
      <c r="H114" s="138" t="s">
        <v>159</v>
      </c>
      <c r="I114" s="138"/>
      <c r="J114" s="195" t="s">
        <v>160</v>
      </c>
      <c r="K114" s="195"/>
      <c r="L114" s="195"/>
      <c r="M114" s="195"/>
      <c r="N114" s="195"/>
      <c r="O114" s="195"/>
      <c r="P114" s="196">
        <v>0.02</v>
      </c>
      <c r="Q114" s="200"/>
      <c r="R114" s="226">
        <v>1</v>
      </c>
      <c r="S114" s="227"/>
      <c r="T114" s="111"/>
    </row>
    <row r="115" spans="1:19" ht="53.25" customHeight="1">
      <c r="A115" s="20"/>
      <c r="B115" s="140"/>
      <c r="C115" s="141"/>
      <c r="D115" s="142"/>
      <c r="E115" s="160"/>
      <c r="F115" s="160"/>
      <c r="G115" s="160"/>
      <c r="H115" s="138" t="s">
        <v>161</v>
      </c>
      <c r="I115" s="138"/>
      <c r="J115" s="195" t="s">
        <v>162</v>
      </c>
      <c r="K115" s="195"/>
      <c r="L115" s="195"/>
      <c r="M115" s="195"/>
      <c r="N115" s="195"/>
      <c r="O115" s="195"/>
      <c r="P115" s="196">
        <v>0.02</v>
      </c>
      <c r="Q115" s="200"/>
      <c r="R115" s="226">
        <v>1</v>
      </c>
      <c r="S115" s="227"/>
    </row>
    <row r="116" spans="1:19" ht="25.5" customHeight="1">
      <c r="A116" s="20"/>
      <c r="B116" s="161"/>
      <c r="C116" s="141"/>
      <c r="D116" s="142"/>
      <c r="E116" s="138"/>
      <c r="F116" s="138"/>
      <c r="G116" s="138"/>
      <c r="H116" s="138" t="s">
        <v>62</v>
      </c>
      <c r="I116" s="138"/>
      <c r="J116" s="197" t="s">
        <v>62</v>
      </c>
      <c r="K116" s="198"/>
      <c r="L116" s="198"/>
      <c r="M116" s="198"/>
      <c r="N116" s="198"/>
      <c r="O116" s="199"/>
      <c r="P116" s="200"/>
      <c r="Q116" s="200"/>
      <c r="R116" s="226"/>
      <c r="S116" s="227"/>
    </row>
    <row r="117" spans="1:20" s="1" customFormat="1" ht="39.75" customHeight="1">
      <c r="A117" s="20"/>
      <c r="B117" s="161"/>
      <c r="C117" s="141"/>
      <c r="D117" s="142"/>
      <c r="E117" s="139" t="s">
        <v>163</v>
      </c>
      <c r="F117" s="143"/>
      <c r="G117" s="144"/>
      <c r="H117" s="162" t="s">
        <v>157</v>
      </c>
      <c r="I117" s="162"/>
      <c r="J117" s="195" t="s">
        <v>164</v>
      </c>
      <c r="K117" s="195"/>
      <c r="L117" s="195"/>
      <c r="M117" s="195"/>
      <c r="N117" s="195"/>
      <c r="O117" s="195"/>
      <c r="P117" s="196">
        <v>0.02</v>
      </c>
      <c r="Q117" s="200"/>
      <c r="R117" s="226">
        <v>2</v>
      </c>
      <c r="S117" s="227"/>
      <c r="T117" s="4"/>
    </row>
    <row r="118" spans="1:20" s="1" customFormat="1" ht="53.25" customHeight="1">
      <c r="A118" s="20"/>
      <c r="B118" s="161"/>
      <c r="C118" s="141"/>
      <c r="D118" s="142"/>
      <c r="E118" s="146"/>
      <c r="F118" s="147"/>
      <c r="G118" s="148"/>
      <c r="H118" s="162" t="s">
        <v>165</v>
      </c>
      <c r="I118" s="162"/>
      <c r="J118" s="195" t="s">
        <v>166</v>
      </c>
      <c r="K118" s="195"/>
      <c r="L118" s="195"/>
      <c r="M118" s="195"/>
      <c r="N118" s="195"/>
      <c r="O118" s="195"/>
      <c r="P118" s="196">
        <v>0.02</v>
      </c>
      <c r="Q118" s="200"/>
      <c r="R118" s="226">
        <v>2</v>
      </c>
      <c r="S118" s="227"/>
      <c r="T118" s="4"/>
    </row>
    <row r="119" spans="1:20" s="1" customFormat="1" ht="30.75" customHeight="1">
      <c r="A119" s="20"/>
      <c r="B119" s="161"/>
      <c r="C119" s="141"/>
      <c r="D119" s="142"/>
      <c r="E119" s="146"/>
      <c r="F119" s="147"/>
      <c r="G119" s="148"/>
      <c r="H119" s="162" t="s">
        <v>167</v>
      </c>
      <c r="I119" s="162"/>
      <c r="J119" s="195" t="s">
        <v>168</v>
      </c>
      <c r="K119" s="195"/>
      <c r="L119" s="195"/>
      <c r="M119" s="195"/>
      <c r="N119" s="195"/>
      <c r="O119" s="195"/>
      <c r="P119" s="196">
        <v>0.01</v>
      </c>
      <c r="Q119" s="200"/>
      <c r="R119" s="226">
        <v>1</v>
      </c>
      <c r="S119" s="227"/>
      <c r="T119" s="4"/>
    </row>
    <row r="120" spans="1:20" s="1" customFormat="1" ht="39.75" customHeight="1">
      <c r="A120" s="20"/>
      <c r="B120" s="161"/>
      <c r="C120" s="141"/>
      <c r="D120" s="142"/>
      <c r="E120" s="146"/>
      <c r="F120" s="147"/>
      <c r="G120" s="148"/>
      <c r="H120" s="162" t="s">
        <v>169</v>
      </c>
      <c r="I120" s="162"/>
      <c r="J120" s="195" t="s">
        <v>170</v>
      </c>
      <c r="K120" s="195"/>
      <c r="L120" s="195"/>
      <c r="M120" s="195"/>
      <c r="N120" s="195"/>
      <c r="O120" s="195"/>
      <c r="P120" s="196">
        <v>0.01</v>
      </c>
      <c r="Q120" s="200"/>
      <c r="R120" s="226">
        <v>1</v>
      </c>
      <c r="S120" s="227"/>
      <c r="T120" s="4"/>
    </row>
    <row r="121" spans="1:20" s="1" customFormat="1" ht="48" customHeight="1">
      <c r="A121" s="20"/>
      <c r="B121" s="161"/>
      <c r="C121" s="141"/>
      <c r="D121" s="142"/>
      <c r="E121" s="146"/>
      <c r="F121" s="147"/>
      <c r="G121" s="148"/>
      <c r="H121" s="138" t="s">
        <v>171</v>
      </c>
      <c r="I121" s="138"/>
      <c r="J121" s="195" t="s">
        <v>172</v>
      </c>
      <c r="K121" s="195"/>
      <c r="L121" s="195"/>
      <c r="M121" s="195"/>
      <c r="N121" s="195"/>
      <c r="O121" s="195"/>
      <c r="P121" s="196">
        <v>0.02</v>
      </c>
      <c r="Q121" s="200"/>
      <c r="R121" s="226">
        <v>2</v>
      </c>
      <c r="S121" s="227"/>
      <c r="T121" s="4"/>
    </row>
    <row r="122" spans="1:20" s="1" customFormat="1" ht="48" customHeight="1">
      <c r="A122" s="20"/>
      <c r="B122" s="161"/>
      <c r="C122" s="141"/>
      <c r="D122" s="142"/>
      <c r="E122" s="146"/>
      <c r="F122" s="147"/>
      <c r="G122" s="148"/>
      <c r="H122" s="145" t="s">
        <v>173</v>
      </c>
      <c r="I122" s="182"/>
      <c r="J122" s="201" t="s">
        <v>174</v>
      </c>
      <c r="K122" s="202"/>
      <c r="L122" s="202"/>
      <c r="M122" s="202"/>
      <c r="N122" s="202"/>
      <c r="O122" s="203"/>
      <c r="P122" s="196">
        <v>0.02</v>
      </c>
      <c r="Q122" s="200"/>
      <c r="R122" s="226">
        <v>2</v>
      </c>
      <c r="S122" s="227"/>
      <c r="T122" s="4"/>
    </row>
    <row r="123" spans="1:20" s="1" customFormat="1" ht="21.75" customHeight="1">
      <c r="A123" s="20"/>
      <c r="B123" s="161"/>
      <c r="C123" s="141"/>
      <c r="D123" s="142"/>
      <c r="E123" s="146"/>
      <c r="F123" s="147"/>
      <c r="G123" s="148"/>
      <c r="H123" s="138" t="s">
        <v>62</v>
      </c>
      <c r="I123" s="138"/>
      <c r="J123" s="197" t="s">
        <v>62</v>
      </c>
      <c r="K123" s="198"/>
      <c r="L123" s="198"/>
      <c r="M123" s="198"/>
      <c r="N123" s="198"/>
      <c r="O123" s="199"/>
      <c r="P123" s="200"/>
      <c r="Q123" s="200"/>
      <c r="R123" s="226"/>
      <c r="S123" s="227"/>
      <c r="T123" s="4"/>
    </row>
    <row r="124" spans="1:20" s="1" customFormat="1" ht="39.75" customHeight="1">
      <c r="A124" s="20"/>
      <c r="B124" s="161"/>
      <c r="C124" s="141"/>
      <c r="D124" s="142"/>
      <c r="E124" s="138" t="s">
        <v>175</v>
      </c>
      <c r="F124" s="138"/>
      <c r="G124" s="138"/>
      <c r="H124" s="138" t="s">
        <v>176</v>
      </c>
      <c r="I124" s="138"/>
      <c r="J124" s="195" t="s">
        <v>177</v>
      </c>
      <c r="K124" s="195"/>
      <c r="L124" s="195"/>
      <c r="M124" s="195"/>
      <c r="N124" s="195"/>
      <c r="O124" s="195"/>
      <c r="P124" s="196">
        <v>0.02</v>
      </c>
      <c r="Q124" s="200"/>
      <c r="R124" s="226">
        <v>1</v>
      </c>
      <c r="S124" s="227"/>
      <c r="T124" s="4"/>
    </row>
    <row r="125" spans="1:20" s="1" customFormat="1" ht="36" customHeight="1">
      <c r="A125" s="20"/>
      <c r="B125" s="161"/>
      <c r="C125" s="141"/>
      <c r="D125" s="142"/>
      <c r="E125" s="163"/>
      <c r="F125" s="163"/>
      <c r="G125" s="163"/>
      <c r="H125" s="163" t="s">
        <v>178</v>
      </c>
      <c r="I125" s="163"/>
      <c r="J125" s="204" t="s">
        <v>179</v>
      </c>
      <c r="K125" s="204"/>
      <c r="L125" s="204"/>
      <c r="M125" s="204"/>
      <c r="N125" s="204"/>
      <c r="O125" s="204"/>
      <c r="P125" s="205">
        <v>0.02</v>
      </c>
      <c r="Q125" s="209"/>
      <c r="R125" s="226">
        <v>2</v>
      </c>
      <c r="S125" s="227"/>
      <c r="T125" s="111"/>
    </row>
    <row r="126" spans="1:20" s="1" customFormat="1" ht="26.25" customHeight="1">
      <c r="A126" s="20"/>
      <c r="B126" s="161"/>
      <c r="C126" s="141"/>
      <c r="D126" s="142"/>
      <c r="E126" s="163"/>
      <c r="F126" s="163"/>
      <c r="G126" s="163"/>
      <c r="H126" s="163" t="s">
        <v>62</v>
      </c>
      <c r="I126" s="163"/>
      <c r="J126" s="206" t="s">
        <v>62</v>
      </c>
      <c r="K126" s="207"/>
      <c r="L126" s="207"/>
      <c r="M126" s="207"/>
      <c r="N126" s="207"/>
      <c r="O126" s="208"/>
      <c r="P126" s="209"/>
      <c r="Q126" s="209"/>
      <c r="R126" s="229"/>
      <c r="S126" s="230"/>
      <c r="T126" s="111"/>
    </row>
    <row r="127" spans="1:20" ht="91.5" customHeight="1">
      <c r="A127" s="20"/>
      <c r="B127" s="156" t="s">
        <v>180</v>
      </c>
      <c r="C127" s="157"/>
      <c r="D127" s="158"/>
      <c r="E127" s="164" t="s">
        <v>181</v>
      </c>
      <c r="F127" s="165"/>
      <c r="G127" s="166"/>
      <c r="H127" s="167" t="s">
        <v>182</v>
      </c>
      <c r="I127" s="210"/>
      <c r="J127" s="211" t="s">
        <v>183</v>
      </c>
      <c r="K127" s="211"/>
      <c r="L127" s="211"/>
      <c r="M127" s="211"/>
      <c r="N127" s="211"/>
      <c r="O127" s="211"/>
      <c r="P127" s="212">
        <v>0.1</v>
      </c>
      <c r="Q127" s="231"/>
      <c r="R127" s="232">
        <v>10</v>
      </c>
      <c r="S127" s="233"/>
      <c r="T127" s="111"/>
    </row>
    <row r="128" spans="1:19" ht="92.25" customHeight="1">
      <c r="A128" s="20"/>
      <c r="B128" s="140"/>
      <c r="C128" s="141"/>
      <c r="D128" s="142"/>
      <c r="E128" s="146"/>
      <c r="F128" s="147"/>
      <c r="G128" s="148"/>
      <c r="H128" s="145" t="s">
        <v>184</v>
      </c>
      <c r="I128" s="182"/>
      <c r="J128" s="180" t="s">
        <v>185</v>
      </c>
      <c r="K128" s="180"/>
      <c r="L128" s="180"/>
      <c r="M128" s="180"/>
      <c r="N128" s="180"/>
      <c r="O128" s="180"/>
      <c r="P128" s="196">
        <v>0.1</v>
      </c>
      <c r="Q128" s="200"/>
      <c r="R128" s="226">
        <v>9</v>
      </c>
      <c r="S128" s="227"/>
    </row>
    <row r="129" spans="1:19" ht="24" customHeight="1">
      <c r="A129" s="20"/>
      <c r="B129" s="161"/>
      <c r="C129" s="141"/>
      <c r="D129" s="142"/>
      <c r="E129" s="149"/>
      <c r="F129" s="150"/>
      <c r="G129" s="151"/>
      <c r="H129" s="145" t="s">
        <v>62</v>
      </c>
      <c r="I129" s="182"/>
      <c r="J129" s="186" t="s">
        <v>62</v>
      </c>
      <c r="K129" s="187"/>
      <c r="L129" s="187"/>
      <c r="M129" s="187"/>
      <c r="N129" s="187"/>
      <c r="O129" s="188"/>
      <c r="P129" s="200"/>
      <c r="Q129" s="200"/>
      <c r="R129" s="226"/>
      <c r="S129" s="227"/>
    </row>
    <row r="130" spans="1:19" ht="93" customHeight="1">
      <c r="A130" s="20"/>
      <c r="B130" s="161"/>
      <c r="C130" s="141"/>
      <c r="D130" s="142"/>
      <c r="E130" s="139" t="s">
        <v>186</v>
      </c>
      <c r="F130" s="143"/>
      <c r="G130" s="144"/>
      <c r="H130" s="145" t="s">
        <v>187</v>
      </c>
      <c r="I130" s="182"/>
      <c r="J130" s="180" t="s">
        <v>188</v>
      </c>
      <c r="K130" s="180"/>
      <c r="L130" s="180"/>
      <c r="M130" s="180"/>
      <c r="N130" s="180"/>
      <c r="O130" s="180"/>
      <c r="P130" s="196">
        <v>0.1</v>
      </c>
      <c r="Q130" s="200"/>
      <c r="R130" s="226">
        <v>9</v>
      </c>
      <c r="S130" s="227"/>
    </row>
    <row r="131" spans="1:19" ht="83.25" customHeight="1">
      <c r="A131" s="20"/>
      <c r="B131" s="161"/>
      <c r="C131" s="141"/>
      <c r="D131" s="142"/>
      <c r="E131" s="146"/>
      <c r="F131" s="147"/>
      <c r="G131" s="148"/>
      <c r="H131" s="145" t="s">
        <v>189</v>
      </c>
      <c r="I131" s="182"/>
      <c r="J131" s="180" t="s">
        <v>190</v>
      </c>
      <c r="K131" s="180"/>
      <c r="L131" s="180"/>
      <c r="M131" s="180"/>
      <c r="N131" s="180"/>
      <c r="O131" s="180"/>
      <c r="P131" s="196">
        <v>0.1</v>
      </c>
      <c r="Q131" s="200"/>
      <c r="R131" s="226">
        <v>9</v>
      </c>
      <c r="S131" s="227"/>
    </row>
    <row r="132" spans="1:19" ht="29.25" customHeight="1">
      <c r="A132" s="20"/>
      <c r="B132" s="161"/>
      <c r="C132" s="141"/>
      <c r="D132" s="142"/>
      <c r="E132" s="146"/>
      <c r="F132" s="147"/>
      <c r="G132" s="148"/>
      <c r="H132" s="145" t="s">
        <v>62</v>
      </c>
      <c r="I132" s="182"/>
      <c r="J132" s="186" t="s">
        <v>62</v>
      </c>
      <c r="K132" s="187"/>
      <c r="L132" s="187"/>
      <c r="M132" s="187"/>
      <c r="N132" s="187"/>
      <c r="O132" s="188"/>
      <c r="P132" s="200"/>
      <c r="Q132" s="200"/>
      <c r="R132" s="226"/>
      <c r="S132" s="227"/>
    </row>
    <row r="133" spans="1:19" ht="26.25" customHeight="1">
      <c r="A133" s="20"/>
      <c r="B133" s="161"/>
      <c r="C133" s="141"/>
      <c r="D133" s="142"/>
      <c r="E133" s="139" t="s">
        <v>191</v>
      </c>
      <c r="F133" s="143"/>
      <c r="G133" s="144"/>
      <c r="H133" s="145" t="s">
        <v>192</v>
      </c>
      <c r="I133" s="182"/>
      <c r="J133" s="272" t="s">
        <v>193</v>
      </c>
      <c r="K133" s="273"/>
      <c r="L133" s="273"/>
      <c r="M133" s="273"/>
      <c r="N133" s="273"/>
      <c r="O133" s="274"/>
      <c r="P133" s="275">
        <v>0.05</v>
      </c>
      <c r="Q133" s="225"/>
      <c r="R133" s="226">
        <v>5</v>
      </c>
      <c r="S133" s="227"/>
    </row>
    <row r="134" spans="1:19" ht="26.25" customHeight="1">
      <c r="A134" s="20"/>
      <c r="B134" s="161"/>
      <c r="C134" s="141"/>
      <c r="D134" s="142"/>
      <c r="E134" s="146"/>
      <c r="F134" s="147"/>
      <c r="G134" s="148"/>
      <c r="H134" s="145" t="s">
        <v>194</v>
      </c>
      <c r="I134" s="182"/>
      <c r="J134" s="276"/>
      <c r="K134" s="277"/>
      <c r="L134" s="277"/>
      <c r="M134" s="277"/>
      <c r="N134" s="277"/>
      <c r="O134" s="278"/>
      <c r="P134" s="275">
        <v>0.05</v>
      </c>
      <c r="Q134" s="225"/>
      <c r="R134" s="226">
        <v>5</v>
      </c>
      <c r="S134" s="227"/>
    </row>
    <row r="135" spans="1:19" ht="26.25" customHeight="1">
      <c r="A135" s="20"/>
      <c r="B135" s="161"/>
      <c r="C135" s="141"/>
      <c r="D135" s="142"/>
      <c r="E135" s="146"/>
      <c r="F135" s="147"/>
      <c r="G135" s="148"/>
      <c r="H135" s="145" t="s">
        <v>195</v>
      </c>
      <c r="I135" s="182"/>
      <c r="J135" s="276"/>
      <c r="K135" s="277"/>
      <c r="L135" s="277"/>
      <c r="M135" s="277"/>
      <c r="N135" s="277"/>
      <c r="O135" s="278"/>
      <c r="P135" s="275"/>
      <c r="Q135" s="225"/>
      <c r="R135" s="226"/>
      <c r="S135" s="227"/>
    </row>
    <row r="136" spans="1:19" ht="26.25" customHeight="1">
      <c r="A136" s="20"/>
      <c r="B136" s="161"/>
      <c r="C136" s="141"/>
      <c r="D136" s="142"/>
      <c r="E136" s="146"/>
      <c r="F136" s="147"/>
      <c r="G136" s="148"/>
      <c r="H136" s="145" t="s">
        <v>196</v>
      </c>
      <c r="I136" s="182"/>
      <c r="J136" s="279"/>
      <c r="K136" s="280"/>
      <c r="L136" s="280"/>
      <c r="M136" s="280"/>
      <c r="N136" s="280"/>
      <c r="O136" s="281"/>
      <c r="P136" s="275">
        <v>0.05</v>
      </c>
      <c r="Q136" s="225"/>
      <c r="R136" s="226">
        <v>3</v>
      </c>
      <c r="S136" s="227"/>
    </row>
    <row r="137" spans="1:19" ht="47.25" customHeight="1">
      <c r="A137" s="20"/>
      <c r="B137" s="161"/>
      <c r="C137" s="141"/>
      <c r="D137" s="142"/>
      <c r="E137" s="146"/>
      <c r="F137" s="147"/>
      <c r="G137" s="148"/>
      <c r="H137" s="145" t="s">
        <v>197</v>
      </c>
      <c r="I137" s="182"/>
      <c r="J137" s="183" t="s">
        <v>198</v>
      </c>
      <c r="K137" s="184"/>
      <c r="L137" s="184"/>
      <c r="M137" s="184"/>
      <c r="N137" s="184"/>
      <c r="O137" s="185"/>
      <c r="P137" s="275">
        <v>0.05</v>
      </c>
      <c r="Q137" s="225"/>
      <c r="R137" s="226">
        <v>5</v>
      </c>
      <c r="S137" s="227"/>
    </row>
    <row r="138" spans="1:19" ht="33" customHeight="1">
      <c r="A138" s="20"/>
      <c r="B138" s="161"/>
      <c r="C138" s="141"/>
      <c r="D138" s="142"/>
      <c r="E138" s="149"/>
      <c r="F138" s="150"/>
      <c r="G138" s="151"/>
      <c r="H138" s="145" t="s">
        <v>123</v>
      </c>
      <c r="I138" s="182"/>
      <c r="J138" s="282" t="s">
        <v>62</v>
      </c>
      <c r="K138" s="283"/>
      <c r="L138" s="283"/>
      <c r="M138" s="283"/>
      <c r="N138" s="283"/>
      <c r="O138" s="284"/>
      <c r="P138" s="189"/>
      <c r="Q138" s="225"/>
      <c r="R138" s="229"/>
      <c r="S138" s="230"/>
    </row>
    <row r="139" spans="1:19" ht="30.75" customHeight="1">
      <c r="A139" s="20"/>
      <c r="B139" s="234" t="s">
        <v>199</v>
      </c>
      <c r="C139" s="235"/>
      <c r="D139" s="235"/>
      <c r="E139" s="235"/>
      <c r="F139" s="235"/>
      <c r="G139" s="235"/>
      <c r="H139" s="235"/>
      <c r="I139" s="235"/>
      <c r="J139" s="235"/>
      <c r="K139" s="235"/>
      <c r="L139" s="235"/>
      <c r="M139" s="235"/>
      <c r="N139" s="235"/>
      <c r="O139" s="222"/>
      <c r="P139" s="285">
        <v>1</v>
      </c>
      <c r="Q139" s="285"/>
      <c r="R139" s="289">
        <v>91</v>
      </c>
      <c r="S139" s="290"/>
    </row>
    <row r="140" spans="1:19" ht="33.75" customHeight="1">
      <c r="A140" s="27"/>
      <c r="B140" s="236" t="s">
        <v>200</v>
      </c>
      <c r="C140" s="237" t="s">
        <v>201</v>
      </c>
      <c r="D140" s="238"/>
      <c r="E140" s="238"/>
      <c r="F140" s="238"/>
      <c r="G140" s="238"/>
      <c r="H140" s="238"/>
      <c r="I140" s="238"/>
      <c r="J140" s="238"/>
      <c r="K140" s="238"/>
      <c r="L140" s="238"/>
      <c r="M140" s="238"/>
      <c r="N140" s="238"/>
      <c r="O140" s="238"/>
      <c r="P140" s="238"/>
      <c r="Q140" s="238"/>
      <c r="R140" s="238"/>
      <c r="S140" s="291"/>
    </row>
    <row r="141" spans="1:19" ht="22.5" customHeight="1">
      <c r="A141" s="16" t="s">
        <v>202</v>
      </c>
      <c r="B141" s="239" t="s">
        <v>203</v>
      </c>
      <c r="C141" s="240" t="s">
        <v>204</v>
      </c>
      <c r="D141" s="241"/>
      <c r="E141" s="242" t="s">
        <v>205</v>
      </c>
      <c r="F141" s="240"/>
      <c r="G141" s="240"/>
      <c r="H141" s="240"/>
      <c r="I141" s="240"/>
      <c r="J141" s="240"/>
      <c r="K141" s="240"/>
      <c r="L141" s="240"/>
      <c r="M141" s="240"/>
      <c r="N141" s="241"/>
      <c r="O141" s="286" t="s">
        <v>206</v>
      </c>
      <c r="P141" s="242" t="s">
        <v>207</v>
      </c>
      <c r="Q141" s="241"/>
      <c r="R141" s="242" t="s">
        <v>208</v>
      </c>
      <c r="S141" s="292"/>
    </row>
    <row r="142" spans="1:19" ht="17.25" customHeight="1">
      <c r="A142" s="243"/>
      <c r="B142" s="244"/>
      <c r="C142" s="145"/>
      <c r="D142" s="182"/>
      <c r="E142" s="245"/>
      <c r="F142" s="246"/>
      <c r="G142" s="246"/>
      <c r="H142" s="246"/>
      <c r="I142" s="246"/>
      <c r="J142" s="246"/>
      <c r="K142" s="246"/>
      <c r="L142" s="246"/>
      <c r="M142" s="246"/>
      <c r="N142" s="287"/>
      <c r="O142" s="124"/>
      <c r="P142" s="145"/>
      <c r="Q142" s="182"/>
      <c r="R142" s="145"/>
      <c r="S142" s="293"/>
    </row>
    <row r="143" spans="1:19" ht="21.75" customHeight="1">
      <c r="A143" s="243"/>
      <c r="B143" s="244"/>
      <c r="C143" s="145"/>
      <c r="D143" s="182"/>
      <c r="E143" s="245"/>
      <c r="F143" s="246"/>
      <c r="G143" s="246"/>
      <c r="H143" s="246"/>
      <c r="I143" s="246"/>
      <c r="J143" s="246"/>
      <c r="K143" s="246"/>
      <c r="L143" s="246"/>
      <c r="M143" s="246"/>
      <c r="N143" s="287"/>
      <c r="O143" s="124"/>
      <c r="P143" s="145"/>
      <c r="Q143" s="182"/>
      <c r="R143" s="145"/>
      <c r="S143" s="293"/>
    </row>
    <row r="144" spans="1:19" ht="18" customHeight="1">
      <c r="A144" s="243"/>
      <c r="B144" s="244"/>
      <c r="C144" s="145"/>
      <c r="D144" s="182"/>
      <c r="E144" s="245"/>
      <c r="F144" s="246"/>
      <c r="G144" s="246"/>
      <c r="H144" s="246"/>
      <c r="I144" s="246"/>
      <c r="J144" s="246"/>
      <c r="K144" s="246"/>
      <c r="L144" s="246"/>
      <c r="M144" s="246"/>
      <c r="N144" s="287"/>
      <c r="O144" s="124"/>
      <c r="P144" s="145"/>
      <c r="Q144" s="182"/>
      <c r="R144" s="145"/>
      <c r="S144" s="293"/>
    </row>
    <row r="145" spans="1:19" ht="21.7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2.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28.5" customHeight="1">
      <c r="A147" s="243"/>
      <c r="B147" s="244"/>
      <c r="C147" s="247" t="s">
        <v>209</v>
      </c>
      <c r="D147" s="248"/>
      <c r="E147" s="248"/>
      <c r="F147" s="248"/>
      <c r="G147" s="248"/>
      <c r="H147" s="248"/>
      <c r="I147" s="248"/>
      <c r="J147" s="248"/>
      <c r="K147" s="248"/>
      <c r="L147" s="248"/>
      <c r="M147" s="248"/>
      <c r="N147" s="248"/>
      <c r="O147" s="248"/>
      <c r="P147" s="248"/>
      <c r="Q147" s="248"/>
      <c r="R147" s="248"/>
      <c r="S147" s="294"/>
    </row>
    <row r="148" spans="1:19" ht="21.75" customHeight="1">
      <c r="A148" s="243"/>
      <c r="B148" s="249"/>
      <c r="C148" s="250" t="s">
        <v>210</v>
      </c>
      <c r="D148" s="251"/>
      <c r="E148" s="251"/>
      <c r="F148" s="251"/>
      <c r="G148" s="251"/>
      <c r="H148" s="251"/>
      <c r="I148" s="251"/>
      <c r="J148" s="251"/>
      <c r="K148" s="251"/>
      <c r="L148" s="251"/>
      <c r="M148" s="251"/>
      <c r="N148" s="251"/>
      <c r="O148" s="251"/>
      <c r="P148" s="251"/>
      <c r="Q148" s="251"/>
      <c r="R148" s="251"/>
      <c r="S148" s="295"/>
    </row>
    <row r="149" spans="1:19" ht="29.25" customHeight="1">
      <c r="A149" s="243"/>
      <c r="B149" s="252" t="s">
        <v>211</v>
      </c>
      <c r="C149" s="253" t="s">
        <v>212</v>
      </c>
      <c r="D149" s="254"/>
      <c r="E149" s="254"/>
      <c r="F149" s="254"/>
      <c r="G149" s="254"/>
      <c r="H149" s="254"/>
      <c r="I149" s="254"/>
      <c r="J149" s="254"/>
      <c r="K149" s="254"/>
      <c r="L149" s="254"/>
      <c r="M149" s="254"/>
      <c r="N149" s="254"/>
      <c r="O149" s="254"/>
      <c r="P149" s="254"/>
      <c r="Q149" s="254"/>
      <c r="R149" s="254"/>
      <c r="S149" s="296"/>
    </row>
    <row r="150" spans="1:19" ht="2.25" customHeight="1">
      <c r="A150" s="243"/>
      <c r="B150" s="255"/>
      <c r="C150" s="256" t="s">
        <v>213</v>
      </c>
      <c r="D150" s="257"/>
      <c r="E150" s="257"/>
      <c r="F150" s="257"/>
      <c r="G150" s="257"/>
      <c r="H150" s="257"/>
      <c r="I150" s="257"/>
      <c r="J150" s="257"/>
      <c r="K150" s="257"/>
      <c r="L150" s="257"/>
      <c r="M150" s="257"/>
      <c r="N150" s="257"/>
      <c r="O150" s="257"/>
      <c r="P150" s="257"/>
      <c r="Q150" s="257"/>
      <c r="R150" s="257"/>
      <c r="S150" s="297"/>
    </row>
    <row r="151" spans="1:19" ht="39" customHeight="1">
      <c r="A151" s="243"/>
      <c r="B151" s="255"/>
      <c r="C151" s="247" t="s">
        <v>214</v>
      </c>
      <c r="D151" s="248"/>
      <c r="E151" s="248"/>
      <c r="F151" s="248"/>
      <c r="G151" s="248"/>
      <c r="H151" s="248"/>
      <c r="I151" s="248"/>
      <c r="J151" s="248"/>
      <c r="K151" s="248"/>
      <c r="L151" s="248"/>
      <c r="M151" s="248"/>
      <c r="N151" s="248"/>
      <c r="O151" s="248"/>
      <c r="P151" s="248"/>
      <c r="Q151" s="248"/>
      <c r="R151" s="248"/>
      <c r="S151" s="294"/>
    </row>
    <row r="152" spans="1:19" ht="28.5" customHeight="1">
      <c r="A152" s="243"/>
      <c r="B152" s="258"/>
      <c r="C152" s="250" t="s">
        <v>215</v>
      </c>
      <c r="D152" s="251"/>
      <c r="E152" s="251"/>
      <c r="F152" s="251"/>
      <c r="G152" s="251"/>
      <c r="H152" s="251"/>
      <c r="I152" s="251"/>
      <c r="J152" s="251"/>
      <c r="K152" s="251"/>
      <c r="L152" s="251"/>
      <c r="M152" s="251"/>
      <c r="N152" s="251"/>
      <c r="O152" s="251"/>
      <c r="P152" s="251"/>
      <c r="Q152" s="251"/>
      <c r="R152" s="251"/>
      <c r="S152" s="295"/>
    </row>
    <row r="153" spans="1:19" ht="12" customHeight="1">
      <c r="A153" s="243"/>
      <c r="B153" s="252" t="s">
        <v>216</v>
      </c>
      <c r="C153" s="253"/>
      <c r="D153" s="254"/>
      <c r="E153" s="254"/>
      <c r="F153" s="254"/>
      <c r="G153" s="254"/>
      <c r="H153" s="254"/>
      <c r="I153" s="254"/>
      <c r="J153" s="254"/>
      <c r="K153" s="254"/>
      <c r="L153" s="254"/>
      <c r="M153" s="254"/>
      <c r="N153" s="254"/>
      <c r="O153" s="254"/>
      <c r="P153" s="254"/>
      <c r="Q153" s="254"/>
      <c r="R153" s="254"/>
      <c r="S153" s="296"/>
    </row>
    <row r="154" spans="1:19" ht="14.25" customHeight="1">
      <c r="A154" s="243"/>
      <c r="B154" s="255"/>
      <c r="C154" s="259"/>
      <c r="D154" s="259"/>
      <c r="E154" s="259"/>
      <c r="F154" s="260"/>
      <c r="G154" s="260"/>
      <c r="H154" s="260"/>
      <c r="I154" s="260"/>
      <c r="J154" s="260"/>
      <c r="K154" s="260"/>
      <c r="L154" s="260"/>
      <c r="M154" s="260"/>
      <c r="N154" s="260"/>
      <c r="O154" s="260"/>
      <c r="P154" s="260"/>
      <c r="Q154" s="260"/>
      <c r="R154" s="260"/>
      <c r="S154" s="298"/>
    </row>
    <row r="155" spans="1:19" ht="54.75" customHeight="1">
      <c r="A155" s="243"/>
      <c r="B155" s="255"/>
      <c r="C155" s="261" t="s">
        <v>217</v>
      </c>
      <c r="D155" s="262"/>
      <c r="E155" s="262"/>
      <c r="F155" s="262"/>
      <c r="G155" s="262"/>
      <c r="H155" s="262"/>
      <c r="I155" s="262"/>
      <c r="J155" s="262"/>
      <c r="K155" s="262"/>
      <c r="L155" s="262"/>
      <c r="M155" s="262"/>
      <c r="N155" s="262"/>
      <c r="O155" s="262"/>
      <c r="P155" s="262"/>
      <c r="Q155" s="262"/>
      <c r="R155" s="262"/>
      <c r="S155" s="299"/>
    </row>
    <row r="156" spans="1:19" ht="21" customHeight="1">
      <c r="A156" s="243"/>
      <c r="B156" s="258"/>
      <c r="C156" s="263" t="s">
        <v>218</v>
      </c>
      <c r="D156" s="264"/>
      <c r="E156" s="264"/>
      <c r="F156" s="264"/>
      <c r="G156" s="264"/>
      <c r="H156" s="264"/>
      <c r="I156" s="264"/>
      <c r="J156" s="264"/>
      <c r="K156" s="264"/>
      <c r="L156" s="264"/>
      <c r="M156" s="264"/>
      <c r="N156" s="264"/>
      <c r="O156" s="264"/>
      <c r="P156" s="264"/>
      <c r="Q156" s="264"/>
      <c r="R156" s="264"/>
      <c r="S156" s="300"/>
    </row>
    <row r="157" spans="1:19" ht="12" customHeight="1">
      <c r="A157" s="243"/>
      <c r="B157" s="255" t="s">
        <v>219</v>
      </c>
      <c r="C157" s="261"/>
      <c r="D157" s="262"/>
      <c r="E157" s="262"/>
      <c r="F157" s="262"/>
      <c r="G157" s="262"/>
      <c r="H157" s="262"/>
      <c r="I157" s="262"/>
      <c r="J157" s="262"/>
      <c r="K157" s="262"/>
      <c r="L157" s="262"/>
      <c r="M157" s="262"/>
      <c r="N157" s="262"/>
      <c r="O157" s="262"/>
      <c r="P157" s="262"/>
      <c r="Q157" s="262"/>
      <c r="R157" s="262"/>
      <c r="S157" s="299"/>
    </row>
    <row r="158" spans="1:19" ht="14.25" customHeight="1">
      <c r="A158" s="243"/>
      <c r="B158" s="255"/>
      <c r="C158" s="262"/>
      <c r="D158" s="262"/>
      <c r="E158" s="262"/>
      <c r="F158" s="260"/>
      <c r="G158" s="262"/>
      <c r="H158" s="262"/>
      <c r="I158" s="262"/>
      <c r="J158" s="262"/>
      <c r="K158" s="262"/>
      <c r="L158" s="262"/>
      <c r="M158" s="262"/>
      <c r="N158" s="262"/>
      <c r="O158" s="262"/>
      <c r="P158" s="262"/>
      <c r="Q158" s="262"/>
      <c r="R158" s="262"/>
      <c r="S158" s="299"/>
    </row>
    <row r="159" spans="1:19" ht="30.75" customHeight="1">
      <c r="A159" s="243"/>
      <c r="B159" s="255"/>
      <c r="C159" s="265"/>
      <c r="D159" s="266"/>
      <c r="E159" s="266"/>
      <c r="F159" s="266"/>
      <c r="G159" s="266"/>
      <c r="H159" s="266"/>
      <c r="I159" s="266"/>
      <c r="J159" s="266"/>
      <c r="K159" s="266"/>
      <c r="L159" s="266"/>
      <c r="M159" s="266"/>
      <c r="N159" s="266"/>
      <c r="O159" s="266"/>
      <c r="P159" s="266"/>
      <c r="Q159" s="266"/>
      <c r="R159" s="266"/>
      <c r="S159" s="301"/>
    </row>
    <row r="160" spans="1:19" ht="36.75" customHeight="1">
      <c r="A160" s="267"/>
      <c r="B160" s="258"/>
      <c r="C160" s="268" t="s">
        <v>220</v>
      </c>
      <c r="D160" s="269"/>
      <c r="E160" s="269"/>
      <c r="F160" s="269"/>
      <c r="G160" s="269"/>
      <c r="H160" s="269"/>
      <c r="I160" s="269"/>
      <c r="J160" s="269"/>
      <c r="K160" s="269"/>
      <c r="L160" s="269"/>
      <c r="M160" s="269"/>
      <c r="N160" s="269"/>
      <c r="O160" s="269"/>
      <c r="P160" s="269"/>
      <c r="Q160" s="269"/>
      <c r="R160" s="269"/>
      <c r="S160" s="302"/>
    </row>
    <row r="161" spans="1:19" ht="19.5" customHeight="1">
      <c r="A161" s="270"/>
      <c r="B161" s="271" t="s">
        <v>221</v>
      </c>
      <c r="C161" s="271"/>
      <c r="D161" s="271"/>
      <c r="E161" s="271"/>
      <c r="F161" s="271"/>
      <c r="G161" s="271"/>
      <c r="H161" s="271"/>
      <c r="I161" s="271"/>
      <c r="J161" s="271"/>
      <c r="K161" s="271"/>
      <c r="L161" s="271"/>
      <c r="M161" s="288" t="s">
        <v>222</v>
      </c>
      <c r="N161" s="288"/>
      <c r="O161" s="288"/>
      <c r="P161" s="288"/>
      <c r="Q161" s="288"/>
      <c r="R161" s="288"/>
      <c r="S161" s="288"/>
    </row>
  </sheetData>
  <sheetProtection/>
  <mergeCells count="625">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B100:D100"/>
    <mergeCell ref="E100:G100"/>
    <mergeCell ref="H100:I100"/>
    <mergeCell ref="J100:O100"/>
    <mergeCell ref="P100:Q100"/>
    <mergeCell ref="R100:S100"/>
    <mergeCell ref="E101:G101"/>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P133:Q133"/>
    <mergeCell ref="R133:S133"/>
    <mergeCell ref="H134:I134"/>
    <mergeCell ref="P134:Q134"/>
    <mergeCell ref="R134:S134"/>
    <mergeCell ref="H135:I135"/>
    <mergeCell ref="P135:Q135"/>
    <mergeCell ref="R135:S135"/>
    <mergeCell ref="H136:I136"/>
    <mergeCell ref="P136:Q136"/>
    <mergeCell ref="R136:S136"/>
    <mergeCell ref="H137:I137"/>
    <mergeCell ref="J137:O137"/>
    <mergeCell ref="P137:Q137"/>
    <mergeCell ref="R137:S137"/>
    <mergeCell ref="H138:I138"/>
    <mergeCell ref="J138:O138"/>
    <mergeCell ref="P138:Q138"/>
    <mergeCell ref="R138:S138"/>
    <mergeCell ref="B139:O139"/>
    <mergeCell ref="P139:Q139"/>
    <mergeCell ref="R139:S139"/>
    <mergeCell ref="C140:S140"/>
    <mergeCell ref="C141:D141"/>
    <mergeCell ref="E141:N141"/>
    <mergeCell ref="P141:Q141"/>
    <mergeCell ref="R141:S141"/>
    <mergeCell ref="C142:D142"/>
    <mergeCell ref="E142:N142"/>
    <mergeCell ref="P142:Q142"/>
    <mergeCell ref="R142:S142"/>
    <mergeCell ref="C143:D143"/>
    <mergeCell ref="E143:N143"/>
    <mergeCell ref="P143:Q143"/>
    <mergeCell ref="R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S147"/>
    <mergeCell ref="C148:S148"/>
    <mergeCell ref="C149:S149"/>
    <mergeCell ref="C150:S150"/>
    <mergeCell ref="C151:S151"/>
    <mergeCell ref="C152:S152"/>
    <mergeCell ref="C156:S156"/>
    <mergeCell ref="C160:S160"/>
    <mergeCell ref="A22:A27"/>
    <mergeCell ref="A28:A80"/>
    <mergeCell ref="A81:A99"/>
    <mergeCell ref="A100:A112"/>
    <mergeCell ref="A113:A140"/>
    <mergeCell ref="A141:A160"/>
    <mergeCell ref="B33:B77"/>
    <mergeCell ref="B141:B148"/>
    <mergeCell ref="B149:B152"/>
    <mergeCell ref="B153:B156"/>
    <mergeCell ref="B157:B160"/>
    <mergeCell ref="I83:I84"/>
    <mergeCell ref="J83:J84"/>
    <mergeCell ref="K83:K84"/>
    <mergeCell ref="L83:L84"/>
    <mergeCell ref="O83:O84"/>
    <mergeCell ref="T100:T112"/>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99"/>
    <mergeCell ref="B101:D112"/>
    <mergeCell ref="E102:G106"/>
    <mergeCell ref="E107:G112"/>
    <mergeCell ref="B113:D126"/>
    <mergeCell ref="E113:G116"/>
    <mergeCell ref="E117:G123"/>
    <mergeCell ref="E124:G126"/>
    <mergeCell ref="B127:D138"/>
    <mergeCell ref="E127:G129"/>
    <mergeCell ref="E130:G132"/>
    <mergeCell ref="E133:G138"/>
    <mergeCell ref="J133:O136"/>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24.xml><?xml version="1.0" encoding="utf-8"?>
<worksheet xmlns="http://schemas.openxmlformats.org/spreadsheetml/2006/main" xmlns:r="http://schemas.openxmlformats.org/officeDocument/2006/relationships">
  <dimension ref="A1:Y161"/>
  <sheetViews>
    <sheetView zoomScale="85" zoomScaleNormal="85" workbookViewId="0" topLeftCell="A40">
      <selection activeCell="I63" sqref="I63:K63"/>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448</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449</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450</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451</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59" t="s">
        <v>323</v>
      </c>
      <c r="L30" s="60"/>
      <c r="M30" s="61"/>
      <c r="N30" s="58" t="s">
        <v>43</v>
      </c>
      <c r="O30" s="39"/>
      <c r="P30" s="59" t="s">
        <v>323</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2136701</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326</v>
      </c>
      <c r="M35" s="23"/>
      <c r="N35" s="23" t="s">
        <v>326</v>
      </c>
      <c r="O35" s="23"/>
      <c r="P35" s="45" t="s">
        <v>326</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48.78</v>
      </c>
      <c r="M39" s="23"/>
      <c r="N39" s="23">
        <v>48.78</v>
      </c>
      <c r="O39" s="23"/>
      <c r="P39" s="45">
        <v>48.78</v>
      </c>
      <c r="Q39" s="26"/>
      <c r="R39" s="88">
        <v>1</v>
      </c>
      <c r="S39" s="87"/>
    </row>
    <row r="40" spans="1:19" ht="10.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9.75" customHeight="1">
      <c r="A44" s="34"/>
      <c r="B44" s="44"/>
      <c r="C44" s="23"/>
      <c r="D44" s="23"/>
      <c r="E44" s="48"/>
      <c r="F44" s="49"/>
      <c r="G44" s="45" t="s">
        <v>60</v>
      </c>
      <c r="H44" s="26"/>
      <c r="I44" s="23"/>
      <c r="J44" s="23"/>
      <c r="K44" s="23"/>
      <c r="L44" s="23"/>
      <c r="M44" s="23"/>
      <c r="N44" s="23"/>
      <c r="O44" s="23"/>
      <c r="P44" s="45"/>
      <c r="Q44" s="26"/>
      <c r="R44" s="25"/>
      <c r="S44" s="87"/>
    </row>
    <row r="45" spans="1:19" ht="13.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9.75" customHeight="1">
      <c r="A47" s="34"/>
      <c r="B47" s="44"/>
      <c r="C47" s="23"/>
      <c r="D47" s="23"/>
      <c r="E47" s="45" t="s">
        <v>62</v>
      </c>
      <c r="F47" s="25"/>
      <c r="G47" s="45"/>
      <c r="H47" s="26"/>
      <c r="I47" s="23"/>
      <c r="J47" s="23"/>
      <c r="K47" s="23"/>
      <c r="L47" s="23"/>
      <c r="M47" s="23"/>
      <c r="N47" s="23"/>
      <c r="O47" s="23"/>
      <c r="P47" s="45"/>
      <c r="Q47" s="26"/>
      <c r="R47" s="25"/>
      <c r="S47" s="87"/>
    </row>
    <row r="48" spans="1:19" ht="24.75" customHeight="1">
      <c r="A48" s="34"/>
      <c r="B48" s="44"/>
      <c r="C48" s="46" t="s">
        <v>66</v>
      </c>
      <c r="D48" s="47"/>
      <c r="E48" s="46" t="s">
        <v>67</v>
      </c>
      <c r="F48" s="47"/>
      <c r="G48" s="45" t="s">
        <v>57</v>
      </c>
      <c r="H48" s="26"/>
      <c r="I48" s="67" t="s">
        <v>452</v>
      </c>
      <c r="J48" s="67"/>
      <c r="K48" s="67"/>
      <c r="L48" s="68" t="s">
        <v>453</v>
      </c>
      <c r="M48" s="68"/>
      <c r="N48" s="68" t="s">
        <v>453</v>
      </c>
      <c r="O48" s="68"/>
      <c r="P48" s="69" t="s">
        <v>453</v>
      </c>
      <c r="Q48" s="89"/>
      <c r="R48" s="90">
        <v>1</v>
      </c>
      <c r="S48" s="91"/>
    </row>
    <row r="49" spans="1:19" ht="17.25" customHeight="1">
      <c r="A49" s="34"/>
      <c r="B49" s="44"/>
      <c r="C49" s="48"/>
      <c r="D49" s="49"/>
      <c r="E49" s="48"/>
      <c r="F49" s="49"/>
      <c r="G49" s="63" t="s">
        <v>60</v>
      </c>
      <c r="H49" s="303"/>
      <c r="I49" s="67" t="s">
        <v>366</v>
      </c>
      <c r="J49" s="67"/>
      <c r="K49" s="67"/>
      <c r="L49" s="72" t="s">
        <v>454</v>
      </c>
      <c r="M49" s="68"/>
      <c r="N49" s="72" t="s">
        <v>454</v>
      </c>
      <c r="O49" s="68"/>
      <c r="P49" s="73" t="s">
        <v>454</v>
      </c>
      <c r="Q49" s="89"/>
      <c r="R49" s="90">
        <v>1</v>
      </c>
      <c r="S49" s="91"/>
    </row>
    <row r="50" spans="1:19" ht="12" customHeight="1">
      <c r="A50" s="34"/>
      <c r="B50" s="44"/>
      <c r="C50" s="48"/>
      <c r="D50" s="49"/>
      <c r="E50" s="48"/>
      <c r="F50" s="49"/>
      <c r="G50" s="63" t="s">
        <v>61</v>
      </c>
      <c r="H50" s="303"/>
      <c r="I50" s="67"/>
      <c r="J50" s="67"/>
      <c r="K50" s="67"/>
      <c r="L50" s="68"/>
      <c r="M50" s="68"/>
      <c r="N50" s="68"/>
      <c r="O50" s="68"/>
      <c r="P50" s="69"/>
      <c r="Q50" s="89"/>
      <c r="R50" s="90"/>
      <c r="S50" s="91"/>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455</v>
      </c>
      <c r="J52" s="67"/>
      <c r="K52" s="67"/>
      <c r="L52" s="72" t="s">
        <v>433</v>
      </c>
      <c r="M52" s="68"/>
      <c r="N52" s="72" t="s">
        <v>433</v>
      </c>
      <c r="O52" s="68"/>
      <c r="P52" s="73" t="s">
        <v>433</v>
      </c>
      <c r="Q52" s="89"/>
      <c r="R52" s="90">
        <v>0.95</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456</v>
      </c>
      <c r="J57" s="67"/>
      <c r="K57" s="67"/>
      <c r="L57" s="74" t="s">
        <v>457</v>
      </c>
      <c r="M57" s="67"/>
      <c r="N57" s="74" t="s">
        <v>457</v>
      </c>
      <c r="O57" s="67"/>
      <c r="P57" s="74" t="s">
        <v>457</v>
      </c>
      <c r="Q57" s="67"/>
      <c r="R57" s="90">
        <v>1</v>
      </c>
      <c r="S57" s="91"/>
    </row>
    <row r="58" spans="1:19" ht="17.25" customHeight="1">
      <c r="A58" s="34"/>
      <c r="B58" s="44"/>
      <c r="C58" s="48"/>
      <c r="D58" s="49"/>
      <c r="E58" s="48"/>
      <c r="F58" s="49"/>
      <c r="G58" s="45" t="s">
        <v>60</v>
      </c>
      <c r="H58" s="26"/>
      <c r="I58" s="67" t="s">
        <v>441</v>
      </c>
      <c r="J58" s="67"/>
      <c r="K58" s="67"/>
      <c r="L58" s="68" t="s">
        <v>75</v>
      </c>
      <c r="M58" s="68"/>
      <c r="N58" s="68" t="s">
        <v>75</v>
      </c>
      <c r="O58" s="68"/>
      <c r="P58" s="69" t="s">
        <v>75</v>
      </c>
      <c r="Q58" s="89"/>
      <c r="R58" s="90">
        <v>1</v>
      </c>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458</v>
      </c>
      <c r="J61" s="67"/>
      <c r="K61" s="67"/>
      <c r="L61" s="68" t="s">
        <v>416</v>
      </c>
      <c r="M61" s="68"/>
      <c r="N61" s="68" t="s">
        <v>416</v>
      </c>
      <c r="O61" s="68"/>
      <c r="P61" s="69" t="s">
        <v>416</v>
      </c>
      <c r="Q61" s="89"/>
      <c r="R61" s="90">
        <v>1</v>
      </c>
      <c r="S61" s="91"/>
    </row>
    <row r="62" spans="1:19" ht="17.25" customHeight="1">
      <c r="A62" s="34"/>
      <c r="B62" s="44"/>
      <c r="C62" s="48"/>
      <c r="D62" s="49"/>
      <c r="E62" s="48"/>
      <c r="F62" s="49"/>
      <c r="G62" s="45" t="s">
        <v>60</v>
      </c>
      <c r="H62" s="26"/>
      <c r="I62" s="67" t="s">
        <v>295</v>
      </c>
      <c r="J62" s="67"/>
      <c r="K62" s="67"/>
      <c r="L62" s="68" t="s">
        <v>310</v>
      </c>
      <c r="M62" s="68"/>
      <c r="N62" s="68" t="s">
        <v>310</v>
      </c>
      <c r="O62" s="68"/>
      <c r="P62" s="69" t="s">
        <v>310</v>
      </c>
      <c r="Q62" s="89"/>
      <c r="R62" s="90">
        <v>1</v>
      </c>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c r="J65" s="67"/>
      <c r="K65" s="67"/>
      <c r="L65" s="72"/>
      <c r="M65" s="68"/>
      <c r="N65" s="72"/>
      <c r="O65" s="68"/>
      <c r="P65" s="73"/>
      <c r="Q65" s="89"/>
      <c r="R65" s="90"/>
      <c r="S65" s="91"/>
    </row>
    <row r="66" spans="1:19" ht="17.25" customHeight="1">
      <c r="A66" s="34"/>
      <c r="B66" s="44"/>
      <c r="C66" s="48"/>
      <c r="D66" s="49"/>
      <c r="E66" s="48"/>
      <c r="F66" s="49"/>
      <c r="G66" s="45" t="s">
        <v>60</v>
      </c>
      <c r="H66" s="26"/>
      <c r="I66" s="67"/>
      <c r="J66" s="67"/>
      <c r="K66" s="67"/>
      <c r="L66" s="68"/>
      <c r="M66" s="68"/>
      <c r="N66" s="68"/>
      <c r="O66" s="68"/>
      <c r="P66" s="69"/>
      <c r="Q66" s="89"/>
      <c r="R66" s="92"/>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435</v>
      </c>
      <c r="J69" s="67"/>
      <c r="K69" s="67"/>
      <c r="L69" s="68" t="s">
        <v>408</v>
      </c>
      <c r="M69" s="68"/>
      <c r="N69" s="68" t="s">
        <v>408</v>
      </c>
      <c r="O69" s="68"/>
      <c r="P69" s="69" t="s">
        <v>408</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67"/>
      <c r="J76" s="67"/>
      <c r="K76" s="67"/>
      <c r="L76" s="68"/>
      <c r="M76" s="68"/>
      <c r="N76" s="68"/>
      <c r="O76" s="68"/>
      <c r="P76" s="69"/>
      <c r="Q76" s="89"/>
      <c r="R76" s="92"/>
      <c r="S76" s="91"/>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48.78</v>
      </c>
      <c r="J85" s="172"/>
      <c r="K85" s="57">
        <v>48.78</v>
      </c>
      <c r="L85" s="173">
        <v>1</v>
      </c>
      <c r="M85" s="174"/>
      <c r="N85" s="174"/>
      <c r="O85" s="109">
        <f>K85</f>
        <v>48.78</v>
      </c>
      <c r="P85" s="173">
        <v>1</v>
      </c>
      <c r="Q85" s="57"/>
      <c r="R85" s="109">
        <f>K85-O85</f>
        <v>0</v>
      </c>
      <c r="S85" s="217"/>
      <c r="U85" s="218"/>
    </row>
    <row r="86" spans="1:21" ht="19.5" customHeight="1">
      <c r="A86" s="113"/>
      <c r="B86" s="121" t="s">
        <v>110</v>
      </c>
      <c r="C86" s="121"/>
      <c r="D86" s="121"/>
      <c r="E86" s="118"/>
      <c r="F86" s="119"/>
      <c r="G86" s="119"/>
      <c r="H86" s="120"/>
      <c r="I86" s="172">
        <v>48.78</v>
      </c>
      <c r="J86" s="172"/>
      <c r="K86" s="57">
        <v>48.78</v>
      </c>
      <c r="L86" s="173">
        <v>1</v>
      </c>
      <c r="M86" s="174"/>
      <c r="N86" s="174"/>
      <c r="O86" s="109">
        <v>48.78</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v>48.78</v>
      </c>
      <c r="J88" s="172"/>
      <c r="K88" s="57">
        <v>48.78</v>
      </c>
      <c r="L88" s="176">
        <v>1</v>
      </c>
      <c r="M88" s="174"/>
      <c r="N88" s="174"/>
      <c r="O88" s="109">
        <v>48.78</v>
      </c>
      <c r="P88" s="173">
        <v>1</v>
      </c>
      <c r="Q88" s="57"/>
      <c r="R88" s="109">
        <v>0</v>
      </c>
      <c r="S88" s="217"/>
      <c r="U88" s="218"/>
    </row>
    <row r="89" spans="1:21" ht="19.5" customHeight="1">
      <c r="A89" s="113"/>
      <c r="B89" s="121" t="s">
        <v>113</v>
      </c>
      <c r="C89" s="121"/>
      <c r="D89" s="121"/>
      <c r="E89" s="118"/>
      <c r="F89" s="119"/>
      <c r="G89" s="119"/>
      <c r="H89" s="120"/>
      <c r="I89" s="172"/>
      <c r="J89" s="172"/>
      <c r="K89" s="57"/>
      <c r="L89" s="173"/>
      <c r="M89" s="174"/>
      <c r="N89" s="174"/>
      <c r="O89" s="109"/>
      <c r="P89" s="173"/>
      <c r="Q89" s="57"/>
      <c r="R89" s="109"/>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459</v>
      </c>
      <c r="F95" s="126"/>
      <c r="G95" s="126"/>
      <c r="H95" s="126"/>
      <c r="I95" s="126"/>
      <c r="J95" s="126"/>
      <c r="K95" s="126"/>
      <c r="L95" s="126"/>
      <c r="M95" s="126"/>
      <c r="N95" s="126"/>
      <c r="O95" s="126"/>
      <c r="P95" s="124">
        <v>48.78</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5"/>
      <c r="F97" s="126"/>
      <c r="G97" s="126"/>
      <c r="H97" s="126"/>
      <c r="I97" s="126"/>
      <c r="J97" s="126"/>
      <c r="K97" s="126"/>
      <c r="L97" s="126"/>
      <c r="M97" s="126"/>
      <c r="N97" s="126"/>
      <c r="O97" s="126"/>
      <c r="P97" s="124"/>
      <c r="Q97" s="124"/>
      <c r="R97" s="124"/>
      <c r="S97" s="220"/>
    </row>
    <row r="98" spans="1:19" ht="19.5" customHeight="1">
      <c r="A98" s="127"/>
      <c r="B98" s="128"/>
      <c r="C98" s="128"/>
      <c r="D98" s="57">
        <v>4</v>
      </c>
      <c r="E98" s="125"/>
      <c r="F98" s="126"/>
      <c r="G98" s="126"/>
      <c r="H98" s="126"/>
      <c r="I98" s="126"/>
      <c r="J98" s="126"/>
      <c r="K98" s="126"/>
      <c r="L98" s="126"/>
      <c r="M98" s="126"/>
      <c r="N98" s="126"/>
      <c r="O98" s="126"/>
      <c r="P98" s="124"/>
      <c r="Q98" s="124"/>
      <c r="R98" s="124"/>
      <c r="S98" s="220"/>
    </row>
    <row r="99" spans="1:19" ht="19.5" customHeight="1">
      <c r="A99" s="129"/>
      <c r="B99" s="130"/>
      <c r="C99" s="130"/>
      <c r="D99" s="131" t="s">
        <v>123</v>
      </c>
      <c r="E99" s="132"/>
      <c r="F99" s="132"/>
      <c r="G99" s="132"/>
      <c r="H99" s="132"/>
      <c r="I99" s="132"/>
      <c r="J99" s="132"/>
      <c r="K99" s="132"/>
      <c r="L99" s="132"/>
      <c r="M99" s="132"/>
      <c r="N99" s="132"/>
      <c r="O99" s="132"/>
      <c r="P99" s="132">
        <v>48.78</v>
      </c>
      <c r="Q99" s="132"/>
      <c r="R99" s="132"/>
      <c r="S99" s="221"/>
    </row>
    <row r="100" spans="1:20" ht="48" customHeight="1">
      <c r="A100" s="16" t="s">
        <v>124</v>
      </c>
      <c r="B100" s="133" t="s">
        <v>125</v>
      </c>
      <c r="C100" s="134"/>
      <c r="D100" s="134"/>
      <c r="E100" s="134" t="s">
        <v>126</v>
      </c>
      <c r="F100" s="134"/>
      <c r="G100" s="134"/>
      <c r="H100" s="134" t="s">
        <v>127</v>
      </c>
      <c r="I100" s="134"/>
      <c r="J100" s="178" t="s">
        <v>128</v>
      </c>
      <c r="K100" s="178"/>
      <c r="L100" s="178"/>
      <c r="M100" s="178"/>
      <c r="N100" s="178"/>
      <c r="O100" s="178"/>
      <c r="P100" s="179" t="s">
        <v>129</v>
      </c>
      <c r="Q100" s="222"/>
      <c r="R100" s="134" t="s">
        <v>130</v>
      </c>
      <c r="S100" s="223"/>
      <c r="T100" s="224"/>
    </row>
    <row r="101" spans="1:20" ht="44.25" customHeight="1">
      <c r="A101" s="20"/>
      <c r="B101" s="135" t="s">
        <v>131</v>
      </c>
      <c r="C101" s="136"/>
      <c r="D101" s="137"/>
      <c r="E101" s="138" t="s">
        <v>132</v>
      </c>
      <c r="F101" s="138"/>
      <c r="G101" s="138"/>
      <c r="H101" s="139" t="s">
        <v>133</v>
      </c>
      <c r="I101" s="144"/>
      <c r="J101" s="180" t="s">
        <v>134</v>
      </c>
      <c r="K101" s="180"/>
      <c r="L101" s="180"/>
      <c r="M101" s="180"/>
      <c r="N101" s="180"/>
      <c r="O101" s="180"/>
      <c r="P101" s="181">
        <v>0.02</v>
      </c>
      <c r="Q101" s="225"/>
      <c r="R101" s="226">
        <v>2</v>
      </c>
      <c r="S101" s="227"/>
      <c r="T101" s="224"/>
    </row>
    <row r="102" spans="1:20" ht="66.75" customHeight="1">
      <c r="A102" s="20"/>
      <c r="B102" s="140"/>
      <c r="C102" s="141"/>
      <c r="D102" s="142"/>
      <c r="E102" s="139" t="s">
        <v>135</v>
      </c>
      <c r="F102" s="143"/>
      <c r="G102" s="144"/>
      <c r="H102" s="145" t="s">
        <v>136</v>
      </c>
      <c r="I102" s="182"/>
      <c r="J102" s="183" t="s">
        <v>137</v>
      </c>
      <c r="K102" s="184"/>
      <c r="L102" s="184"/>
      <c r="M102" s="184"/>
      <c r="N102" s="184"/>
      <c r="O102" s="185"/>
      <c r="P102" s="181">
        <v>0.02</v>
      </c>
      <c r="Q102" s="225"/>
      <c r="R102" s="226">
        <v>2</v>
      </c>
      <c r="S102" s="227"/>
      <c r="T102" s="224"/>
    </row>
    <row r="103" spans="1:20" ht="63" customHeight="1">
      <c r="A103" s="20"/>
      <c r="B103" s="140"/>
      <c r="C103" s="141"/>
      <c r="D103" s="142"/>
      <c r="E103" s="146"/>
      <c r="F103" s="147"/>
      <c r="G103" s="148"/>
      <c r="H103" s="145" t="s">
        <v>138</v>
      </c>
      <c r="I103" s="182"/>
      <c r="J103" s="183" t="s">
        <v>139</v>
      </c>
      <c r="K103" s="184"/>
      <c r="L103" s="184"/>
      <c r="M103" s="184"/>
      <c r="N103" s="184"/>
      <c r="O103" s="185"/>
      <c r="P103" s="181">
        <v>0.02</v>
      </c>
      <c r="Q103" s="225"/>
      <c r="R103" s="226">
        <v>2</v>
      </c>
      <c r="S103" s="227"/>
      <c r="T103" s="224"/>
    </row>
    <row r="104" spans="1:20" ht="36" customHeight="1">
      <c r="A104" s="20"/>
      <c r="B104" s="140"/>
      <c r="C104" s="141"/>
      <c r="D104" s="142"/>
      <c r="E104" s="146"/>
      <c r="F104" s="147"/>
      <c r="G104" s="148"/>
      <c r="H104" s="139" t="s">
        <v>140</v>
      </c>
      <c r="I104" s="144"/>
      <c r="J104" s="180" t="s">
        <v>141</v>
      </c>
      <c r="K104" s="180"/>
      <c r="L104" s="180"/>
      <c r="M104" s="180"/>
      <c r="N104" s="180"/>
      <c r="O104" s="180"/>
      <c r="P104" s="181">
        <v>0.02</v>
      </c>
      <c r="Q104" s="225"/>
      <c r="R104" s="226">
        <v>2</v>
      </c>
      <c r="S104" s="227"/>
      <c r="T104" s="224"/>
    </row>
    <row r="105" spans="1:20" ht="49.5" customHeight="1">
      <c r="A105" s="20"/>
      <c r="B105" s="140"/>
      <c r="C105" s="141"/>
      <c r="D105" s="142"/>
      <c r="E105" s="146"/>
      <c r="F105" s="147"/>
      <c r="G105" s="148"/>
      <c r="H105" s="145" t="s">
        <v>142</v>
      </c>
      <c r="I105" s="182"/>
      <c r="J105" s="183" t="s">
        <v>143</v>
      </c>
      <c r="K105" s="184"/>
      <c r="L105" s="184"/>
      <c r="M105" s="184"/>
      <c r="N105" s="184"/>
      <c r="O105" s="185"/>
      <c r="P105" s="181">
        <v>0.02</v>
      </c>
      <c r="Q105" s="225"/>
      <c r="R105" s="226">
        <v>1</v>
      </c>
      <c r="S105" s="227"/>
      <c r="T105" s="224"/>
    </row>
    <row r="106" spans="1:20" ht="22.5" customHeight="1">
      <c r="A106" s="20"/>
      <c r="B106" s="140"/>
      <c r="C106" s="141"/>
      <c r="D106" s="142"/>
      <c r="E106" s="149"/>
      <c r="F106" s="150"/>
      <c r="G106" s="151"/>
      <c r="H106" s="145" t="s">
        <v>62</v>
      </c>
      <c r="I106" s="182"/>
      <c r="J106" s="186" t="s">
        <v>62</v>
      </c>
      <c r="K106" s="187"/>
      <c r="L106" s="187"/>
      <c r="M106" s="187"/>
      <c r="N106" s="187"/>
      <c r="O106" s="188"/>
      <c r="P106" s="189"/>
      <c r="Q106" s="225"/>
      <c r="R106" s="226"/>
      <c r="S106" s="227"/>
      <c r="T106" s="224"/>
    </row>
    <row r="107" spans="1:20" ht="64.5" customHeight="1">
      <c r="A107" s="20"/>
      <c r="B107" s="140"/>
      <c r="C107" s="141"/>
      <c r="D107" s="142"/>
      <c r="E107" s="139" t="s">
        <v>144</v>
      </c>
      <c r="F107" s="143"/>
      <c r="G107" s="144"/>
      <c r="H107" s="139" t="s">
        <v>145</v>
      </c>
      <c r="I107" s="144"/>
      <c r="J107" s="180" t="s">
        <v>146</v>
      </c>
      <c r="K107" s="180"/>
      <c r="L107" s="180"/>
      <c r="M107" s="180"/>
      <c r="N107" s="180"/>
      <c r="O107" s="180"/>
      <c r="P107" s="181">
        <v>0.02</v>
      </c>
      <c r="Q107" s="225"/>
      <c r="R107" s="226">
        <v>2</v>
      </c>
      <c r="S107" s="227"/>
      <c r="T107" s="224"/>
    </row>
    <row r="108" spans="1:20" ht="93.75" customHeight="1">
      <c r="A108" s="20"/>
      <c r="B108" s="140"/>
      <c r="C108" s="141"/>
      <c r="D108" s="142"/>
      <c r="E108" s="146"/>
      <c r="F108" s="147"/>
      <c r="G108" s="148"/>
      <c r="H108" s="139" t="s">
        <v>147</v>
      </c>
      <c r="I108" s="144"/>
      <c r="J108" s="180" t="s">
        <v>148</v>
      </c>
      <c r="K108" s="180"/>
      <c r="L108" s="180"/>
      <c r="M108" s="180"/>
      <c r="N108" s="180"/>
      <c r="O108" s="180"/>
      <c r="P108" s="181">
        <v>0.02</v>
      </c>
      <c r="Q108" s="225"/>
      <c r="R108" s="226">
        <v>2</v>
      </c>
      <c r="S108" s="227"/>
      <c r="T108" s="224"/>
    </row>
    <row r="109" spans="1:20" ht="86.25" customHeight="1">
      <c r="A109" s="20"/>
      <c r="B109" s="140"/>
      <c r="C109" s="141"/>
      <c r="D109" s="142"/>
      <c r="E109" s="146"/>
      <c r="F109" s="147"/>
      <c r="G109" s="148"/>
      <c r="H109" s="139" t="s">
        <v>149</v>
      </c>
      <c r="I109" s="144"/>
      <c r="J109" s="180" t="s">
        <v>150</v>
      </c>
      <c r="K109" s="180"/>
      <c r="L109" s="180"/>
      <c r="M109" s="180"/>
      <c r="N109" s="180"/>
      <c r="O109" s="180"/>
      <c r="P109" s="181">
        <v>0.02</v>
      </c>
      <c r="Q109" s="225"/>
      <c r="R109" s="226">
        <v>2</v>
      </c>
      <c r="S109" s="227"/>
      <c r="T109" s="224"/>
    </row>
    <row r="110" spans="1:20" ht="66.75" customHeight="1">
      <c r="A110" s="20"/>
      <c r="B110" s="140"/>
      <c r="C110" s="141"/>
      <c r="D110" s="142"/>
      <c r="E110" s="146"/>
      <c r="F110" s="147"/>
      <c r="G110" s="148"/>
      <c r="H110" s="139" t="s">
        <v>151</v>
      </c>
      <c r="I110" s="144"/>
      <c r="J110" s="180" t="s">
        <v>152</v>
      </c>
      <c r="K110" s="180"/>
      <c r="L110" s="180"/>
      <c r="M110" s="180"/>
      <c r="N110" s="180"/>
      <c r="O110" s="180"/>
      <c r="P110" s="181">
        <v>0.02</v>
      </c>
      <c r="Q110" s="225"/>
      <c r="R110" s="226">
        <v>2</v>
      </c>
      <c r="S110" s="227"/>
      <c r="T110" s="224"/>
    </row>
    <row r="111" spans="1:20" ht="87.75" customHeight="1">
      <c r="A111" s="20"/>
      <c r="B111" s="140"/>
      <c r="C111" s="141"/>
      <c r="D111" s="142"/>
      <c r="E111" s="146"/>
      <c r="F111" s="147"/>
      <c r="G111" s="148"/>
      <c r="H111" s="139" t="s">
        <v>153</v>
      </c>
      <c r="I111" s="144"/>
      <c r="J111" s="180" t="s">
        <v>154</v>
      </c>
      <c r="K111" s="180"/>
      <c r="L111" s="180"/>
      <c r="M111" s="180"/>
      <c r="N111" s="180"/>
      <c r="O111" s="180"/>
      <c r="P111" s="181">
        <v>0.02</v>
      </c>
      <c r="Q111" s="225"/>
      <c r="R111" s="226">
        <v>2</v>
      </c>
      <c r="S111" s="227"/>
      <c r="T111" s="224"/>
    </row>
    <row r="112" spans="1:20" ht="26.25" customHeight="1">
      <c r="A112" s="20"/>
      <c r="B112" s="140"/>
      <c r="C112" s="141"/>
      <c r="D112" s="142"/>
      <c r="E112" s="152"/>
      <c r="F112" s="153"/>
      <c r="G112" s="154"/>
      <c r="H112" s="155" t="s">
        <v>123</v>
      </c>
      <c r="I112" s="190"/>
      <c r="J112" s="191" t="s">
        <v>62</v>
      </c>
      <c r="K112" s="191"/>
      <c r="L112" s="191"/>
      <c r="M112" s="191"/>
      <c r="N112" s="191"/>
      <c r="O112" s="191"/>
      <c r="P112" s="192"/>
      <c r="Q112" s="228"/>
      <c r="R112" s="229"/>
      <c r="S112" s="230"/>
      <c r="T112" s="224"/>
    </row>
    <row r="113" spans="1:20" ht="60.75" customHeight="1">
      <c r="A113" s="20"/>
      <c r="B113" s="156" t="s">
        <v>155</v>
      </c>
      <c r="C113" s="157"/>
      <c r="D113" s="158"/>
      <c r="E113" s="159" t="s">
        <v>156</v>
      </c>
      <c r="F113" s="159"/>
      <c r="G113" s="159"/>
      <c r="H113" s="159" t="s">
        <v>157</v>
      </c>
      <c r="I113" s="159"/>
      <c r="J113" s="193" t="s">
        <v>158</v>
      </c>
      <c r="K113" s="193"/>
      <c r="L113" s="193"/>
      <c r="M113" s="193"/>
      <c r="N113" s="193"/>
      <c r="O113" s="193"/>
      <c r="P113" s="194">
        <v>0.02</v>
      </c>
      <c r="Q113" s="231"/>
      <c r="R113" s="232">
        <v>2</v>
      </c>
      <c r="S113" s="233"/>
      <c r="T113" s="111"/>
    </row>
    <row r="114" spans="1:20" ht="69.75" customHeight="1">
      <c r="A114" s="20"/>
      <c r="B114" s="140"/>
      <c r="C114" s="141"/>
      <c r="D114" s="142"/>
      <c r="E114" s="160"/>
      <c r="F114" s="160"/>
      <c r="G114" s="160"/>
      <c r="H114" s="138" t="s">
        <v>159</v>
      </c>
      <c r="I114" s="138"/>
      <c r="J114" s="195" t="s">
        <v>160</v>
      </c>
      <c r="K114" s="195"/>
      <c r="L114" s="195"/>
      <c r="M114" s="195"/>
      <c r="N114" s="195"/>
      <c r="O114" s="195"/>
      <c r="P114" s="196">
        <v>0.02</v>
      </c>
      <c r="Q114" s="200"/>
      <c r="R114" s="226">
        <v>1</v>
      </c>
      <c r="S114" s="227"/>
      <c r="T114" s="111"/>
    </row>
    <row r="115" spans="1:19" ht="53.25" customHeight="1">
      <c r="A115" s="20"/>
      <c r="B115" s="140"/>
      <c r="C115" s="141"/>
      <c r="D115" s="142"/>
      <c r="E115" s="160"/>
      <c r="F115" s="160"/>
      <c r="G115" s="160"/>
      <c r="H115" s="138" t="s">
        <v>161</v>
      </c>
      <c r="I115" s="138"/>
      <c r="J115" s="195" t="s">
        <v>162</v>
      </c>
      <c r="K115" s="195"/>
      <c r="L115" s="195"/>
      <c r="M115" s="195"/>
      <c r="N115" s="195"/>
      <c r="O115" s="195"/>
      <c r="P115" s="196">
        <v>0.02</v>
      </c>
      <c r="Q115" s="200"/>
      <c r="R115" s="226">
        <v>1</v>
      </c>
      <c r="S115" s="227"/>
    </row>
    <row r="116" spans="1:19" ht="25.5" customHeight="1">
      <c r="A116" s="20"/>
      <c r="B116" s="161"/>
      <c r="C116" s="141"/>
      <c r="D116" s="142"/>
      <c r="E116" s="138"/>
      <c r="F116" s="138"/>
      <c r="G116" s="138"/>
      <c r="H116" s="138" t="s">
        <v>62</v>
      </c>
      <c r="I116" s="138"/>
      <c r="J116" s="197" t="s">
        <v>62</v>
      </c>
      <c r="K116" s="198"/>
      <c r="L116" s="198"/>
      <c r="M116" s="198"/>
      <c r="N116" s="198"/>
      <c r="O116" s="199"/>
      <c r="P116" s="200"/>
      <c r="Q116" s="200"/>
      <c r="R116" s="226"/>
      <c r="S116" s="227"/>
    </row>
    <row r="117" spans="1:20" s="1" customFormat="1" ht="39.75" customHeight="1">
      <c r="A117" s="20"/>
      <c r="B117" s="161"/>
      <c r="C117" s="141"/>
      <c r="D117" s="142"/>
      <c r="E117" s="139" t="s">
        <v>163</v>
      </c>
      <c r="F117" s="143"/>
      <c r="G117" s="144"/>
      <c r="H117" s="162" t="s">
        <v>157</v>
      </c>
      <c r="I117" s="162"/>
      <c r="J117" s="195" t="s">
        <v>164</v>
      </c>
      <c r="K117" s="195"/>
      <c r="L117" s="195"/>
      <c r="M117" s="195"/>
      <c r="N117" s="195"/>
      <c r="O117" s="195"/>
      <c r="P117" s="196">
        <v>0.02</v>
      </c>
      <c r="Q117" s="200"/>
      <c r="R117" s="226">
        <v>2</v>
      </c>
      <c r="S117" s="227"/>
      <c r="T117" s="4"/>
    </row>
    <row r="118" spans="1:20" s="1" customFormat="1" ht="53.25" customHeight="1">
      <c r="A118" s="20"/>
      <c r="B118" s="161"/>
      <c r="C118" s="141"/>
      <c r="D118" s="142"/>
      <c r="E118" s="146"/>
      <c r="F118" s="147"/>
      <c r="G118" s="148"/>
      <c r="H118" s="162" t="s">
        <v>165</v>
      </c>
      <c r="I118" s="162"/>
      <c r="J118" s="195" t="s">
        <v>166</v>
      </c>
      <c r="K118" s="195"/>
      <c r="L118" s="195"/>
      <c r="M118" s="195"/>
      <c r="N118" s="195"/>
      <c r="O118" s="195"/>
      <c r="P118" s="196">
        <v>0.02</v>
      </c>
      <c r="Q118" s="200"/>
      <c r="R118" s="226">
        <v>2</v>
      </c>
      <c r="S118" s="227"/>
      <c r="T118" s="4"/>
    </row>
    <row r="119" spans="1:20" s="1" customFormat="1" ht="30.75" customHeight="1">
      <c r="A119" s="20"/>
      <c r="B119" s="161"/>
      <c r="C119" s="141"/>
      <c r="D119" s="142"/>
      <c r="E119" s="146"/>
      <c r="F119" s="147"/>
      <c r="G119" s="148"/>
      <c r="H119" s="162" t="s">
        <v>167</v>
      </c>
      <c r="I119" s="162"/>
      <c r="J119" s="195" t="s">
        <v>168</v>
      </c>
      <c r="K119" s="195"/>
      <c r="L119" s="195"/>
      <c r="M119" s="195"/>
      <c r="N119" s="195"/>
      <c r="O119" s="195"/>
      <c r="P119" s="196">
        <v>0.01</v>
      </c>
      <c r="Q119" s="200"/>
      <c r="R119" s="226">
        <v>1</v>
      </c>
      <c r="S119" s="227"/>
      <c r="T119" s="4"/>
    </row>
    <row r="120" spans="1:20" s="1" customFormat="1" ht="39.75" customHeight="1">
      <c r="A120" s="20"/>
      <c r="B120" s="161"/>
      <c r="C120" s="141"/>
      <c r="D120" s="142"/>
      <c r="E120" s="146"/>
      <c r="F120" s="147"/>
      <c r="G120" s="148"/>
      <c r="H120" s="162" t="s">
        <v>169</v>
      </c>
      <c r="I120" s="162"/>
      <c r="J120" s="195" t="s">
        <v>170</v>
      </c>
      <c r="K120" s="195"/>
      <c r="L120" s="195"/>
      <c r="M120" s="195"/>
      <c r="N120" s="195"/>
      <c r="O120" s="195"/>
      <c r="P120" s="196">
        <v>0.01</v>
      </c>
      <c r="Q120" s="200"/>
      <c r="R120" s="226">
        <v>1</v>
      </c>
      <c r="S120" s="227"/>
      <c r="T120" s="4"/>
    </row>
    <row r="121" spans="1:20" s="1" customFormat="1" ht="48" customHeight="1">
      <c r="A121" s="20"/>
      <c r="B121" s="161"/>
      <c r="C121" s="141"/>
      <c r="D121" s="142"/>
      <c r="E121" s="146"/>
      <c r="F121" s="147"/>
      <c r="G121" s="148"/>
      <c r="H121" s="138" t="s">
        <v>171</v>
      </c>
      <c r="I121" s="138"/>
      <c r="J121" s="195" t="s">
        <v>172</v>
      </c>
      <c r="K121" s="195"/>
      <c r="L121" s="195"/>
      <c r="M121" s="195"/>
      <c r="N121" s="195"/>
      <c r="O121" s="195"/>
      <c r="P121" s="196">
        <v>0.02</v>
      </c>
      <c r="Q121" s="200"/>
      <c r="R121" s="226">
        <v>2</v>
      </c>
      <c r="S121" s="227"/>
      <c r="T121" s="4"/>
    </row>
    <row r="122" spans="1:20" s="1" customFormat="1" ht="48" customHeight="1">
      <c r="A122" s="20"/>
      <c r="B122" s="161"/>
      <c r="C122" s="141"/>
      <c r="D122" s="142"/>
      <c r="E122" s="146"/>
      <c r="F122" s="147"/>
      <c r="G122" s="148"/>
      <c r="H122" s="145" t="s">
        <v>173</v>
      </c>
      <c r="I122" s="182"/>
      <c r="J122" s="201" t="s">
        <v>174</v>
      </c>
      <c r="K122" s="202"/>
      <c r="L122" s="202"/>
      <c r="M122" s="202"/>
      <c r="N122" s="202"/>
      <c r="O122" s="203"/>
      <c r="P122" s="196">
        <v>0.02</v>
      </c>
      <c r="Q122" s="200"/>
      <c r="R122" s="226">
        <v>2</v>
      </c>
      <c r="S122" s="227"/>
      <c r="T122" s="4"/>
    </row>
    <row r="123" spans="1:20" s="1" customFormat="1" ht="21.75" customHeight="1">
      <c r="A123" s="20"/>
      <c r="B123" s="161"/>
      <c r="C123" s="141"/>
      <c r="D123" s="142"/>
      <c r="E123" s="146"/>
      <c r="F123" s="147"/>
      <c r="G123" s="148"/>
      <c r="H123" s="138" t="s">
        <v>62</v>
      </c>
      <c r="I123" s="138"/>
      <c r="J123" s="197" t="s">
        <v>62</v>
      </c>
      <c r="K123" s="198"/>
      <c r="L123" s="198"/>
      <c r="M123" s="198"/>
      <c r="N123" s="198"/>
      <c r="O123" s="199"/>
      <c r="P123" s="200"/>
      <c r="Q123" s="200"/>
      <c r="R123" s="226"/>
      <c r="S123" s="227"/>
      <c r="T123" s="4"/>
    </row>
    <row r="124" spans="1:20" s="1" customFormat="1" ht="39.75" customHeight="1">
      <c r="A124" s="20"/>
      <c r="B124" s="161"/>
      <c r="C124" s="141"/>
      <c r="D124" s="142"/>
      <c r="E124" s="138" t="s">
        <v>175</v>
      </c>
      <c r="F124" s="138"/>
      <c r="G124" s="138"/>
      <c r="H124" s="138" t="s">
        <v>176</v>
      </c>
      <c r="I124" s="138"/>
      <c r="J124" s="195" t="s">
        <v>177</v>
      </c>
      <c r="K124" s="195"/>
      <c r="L124" s="195"/>
      <c r="M124" s="195"/>
      <c r="N124" s="195"/>
      <c r="O124" s="195"/>
      <c r="P124" s="196">
        <v>0.02</v>
      </c>
      <c r="Q124" s="200"/>
      <c r="R124" s="226">
        <v>1</v>
      </c>
      <c r="S124" s="227"/>
      <c r="T124" s="4"/>
    </row>
    <row r="125" spans="1:20" s="1" customFormat="1" ht="36" customHeight="1">
      <c r="A125" s="20"/>
      <c r="B125" s="161"/>
      <c r="C125" s="141"/>
      <c r="D125" s="142"/>
      <c r="E125" s="163"/>
      <c r="F125" s="163"/>
      <c r="G125" s="163"/>
      <c r="H125" s="163" t="s">
        <v>178</v>
      </c>
      <c r="I125" s="163"/>
      <c r="J125" s="204" t="s">
        <v>179</v>
      </c>
      <c r="K125" s="204"/>
      <c r="L125" s="204"/>
      <c r="M125" s="204"/>
      <c r="N125" s="204"/>
      <c r="O125" s="204"/>
      <c r="P125" s="205">
        <v>0.02</v>
      </c>
      <c r="Q125" s="209"/>
      <c r="R125" s="226">
        <v>2</v>
      </c>
      <c r="S125" s="227"/>
      <c r="T125" s="111"/>
    </row>
    <row r="126" spans="1:20" s="1" customFormat="1" ht="26.25" customHeight="1">
      <c r="A126" s="20"/>
      <c r="B126" s="161"/>
      <c r="C126" s="141"/>
      <c r="D126" s="142"/>
      <c r="E126" s="163"/>
      <c r="F126" s="163"/>
      <c r="G126" s="163"/>
      <c r="H126" s="163" t="s">
        <v>62</v>
      </c>
      <c r="I126" s="163"/>
      <c r="J126" s="206" t="s">
        <v>62</v>
      </c>
      <c r="K126" s="207"/>
      <c r="L126" s="207"/>
      <c r="M126" s="207"/>
      <c r="N126" s="207"/>
      <c r="O126" s="208"/>
      <c r="P126" s="209"/>
      <c r="Q126" s="209"/>
      <c r="R126" s="229"/>
      <c r="S126" s="230"/>
      <c r="T126" s="111"/>
    </row>
    <row r="127" spans="1:20" ht="91.5" customHeight="1">
      <c r="A127" s="20"/>
      <c r="B127" s="156" t="s">
        <v>180</v>
      </c>
      <c r="C127" s="157"/>
      <c r="D127" s="158"/>
      <c r="E127" s="164" t="s">
        <v>181</v>
      </c>
      <c r="F127" s="165"/>
      <c r="G127" s="166"/>
      <c r="H127" s="167" t="s">
        <v>182</v>
      </c>
      <c r="I127" s="210"/>
      <c r="J127" s="211" t="s">
        <v>183</v>
      </c>
      <c r="K127" s="211"/>
      <c r="L127" s="211"/>
      <c r="M127" s="211"/>
      <c r="N127" s="211"/>
      <c r="O127" s="211"/>
      <c r="P127" s="212">
        <v>0.1</v>
      </c>
      <c r="Q127" s="231"/>
      <c r="R127" s="232">
        <v>10</v>
      </c>
      <c r="S127" s="233"/>
      <c r="T127" s="111"/>
    </row>
    <row r="128" spans="1:19" ht="92.25" customHeight="1">
      <c r="A128" s="20"/>
      <c r="B128" s="140"/>
      <c r="C128" s="141"/>
      <c r="D128" s="142"/>
      <c r="E128" s="146"/>
      <c r="F128" s="147"/>
      <c r="G128" s="148"/>
      <c r="H128" s="145" t="s">
        <v>184</v>
      </c>
      <c r="I128" s="182"/>
      <c r="J128" s="180" t="s">
        <v>185</v>
      </c>
      <c r="K128" s="180"/>
      <c r="L128" s="180"/>
      <c r="M128" s="180"/>
      <c r="N128" s="180"/>
      <c r="O128" s="180"/>
      <c r="P128" s="196">
        <v>0.1</v>
      </c>
      <c r="Q128" s="200"/>
      <c r="R128" s="226">
        <v>9</v>
      </c>
      <c r="S128" s="227"/>
    </row>
    <row r="129" spans="1:19" ht="24" customHeight="1">
      <c r="A129" s="20"/>
      <c r="B129" s="161"/>
      <c r="C129" s="141"/>
      <c r="D129" s="142"/>
      <c r="E129" s="149"/>
      <c r="F129" s="150"/>
      <c r="G129" s="151"/>
      <c r="H129" s="145" t="s">
        <v>62</v>
      </c>
      <c r="I129" s="182"/>
      <c r="J129" s="186" t="s">
        <v>62</v>
      </c>
      <c r="K129" s="187"/>
      <c r="L129" s="187"/>
      <c r="M129" s="187"/>
      <c r="N129" s="187"/>
      <c r="O129" s="188"/>
      <c r="P129" s="200"/>
      <c r="Q129" s="200"/>
      <c r="R129" s="226"/>
      <c r="S129" s="227"/>
    </row>
    <row r="130" spans="1:19" ht="93" customHeight="1">
      <c r="A130" s="20"/>
      <c r="B130" s="161"/>
      <c r="C130" s="141"/>
      <c r="D130" s="142"/>
      <c r="E130" s="139" t="s">
        <v>186</v>
      </c>
      <c r="F130" s="143"/>
      <c r="G130" s="144"/>
      <c r="H130" s="145" t="s">
        <v>187</v>
      </c>
      <c r="I130" s="182"/>
      <c r="J130" s="180" t="s">
        <v>188</v>
      </c>
      <c r="K130" s="180"/>
      <c r="L130" s="180"/>
      <c r="M130" s="180"/>
      <c r="N130" s="180"/>
      <c r="O130" s="180"/>
      <c r="P130" s="196">
        <v>0.1</v>
      </c>
      <c r="Q130" s="200"/>
      <c r="R130" s="226">
        <v>9</v>
      </c>
      <c r="S130" s="227"/>
    </row>
    <row r="131" spans="1:19" ht="83.25" customHeight="1">
      <c r="A131" s="20"/>
      <c r="B131" s="161"/>
      <c r="C131" s="141"/>
      <c r="D131" s="142"/>
      <c r="E131" s="146"/>
      <c r="F131" s="147"/>
      <c r="G131" s="148"/>
      <c r="H131" s="145" t="s">
        <v>189</v>
      </c>
      <c r="I131" s="182"/>
      <c r="J131" s="180" t="s">
        <v>190</v>
      </c>
      <c r="K131" s="180"/>
      <c r="L131" s="180"/>
      <c r="M131" s="180"/>
      <c r="N131" s="180"/>
      <c r="O131" s="180"/>
      <c r="P131" s="196">
        <v>0.1</v>
      </c>
      <c r="Q131" s="200"/>
      <c r="R131" s="226">
        <v>9</v>
      </c>
      <c r="S131" s="227"/>
    </row>
    <row r="132" spans="1:19" ht="29.25" customHeight="1">
      <c r="A132" s="20"/>
      <c r="B132" s="161"/>
      <c r="C132" s="141"/>
      <c r="D132" s="142"/>
      <c r="E132" s="146"/>
      <c r="F132" s="147"/>
      <c r="G132" s="148"/>
      <c r="H132" s="145" t="s">
        <v>62</v>
      </c>
      <c r="I132" s="182"/>
      <c r="J132" s="186" t="s">
        <v>62</v>
      </c>
      <c r="K132" s="187"/>
      <c r="L132" s="187"/>
      <c r="M132" s="187"/>
      <c r="N132" s="187"/>
      <c r="O132" s="188"/>
      <c r="P132" s="200"/>
      <c r="Q132" s="200"/>
      <c r="R132" s="226"/>
      <c r="S132" s="227"/>
    </row>
    <row r="133" spans="1:19" ht="26.25" customHeight="1">
      <c r="A133" s="20"/>
      <c r="B133" s="161"/>
      <c r="C133" s="141"/>
      <c r="D133" s="142"/>
      <c r="E133" s="139" t="s">
        <v>191</v>
      </c>
      <c r="F133" s="143"/>
      <c r="G133" s="144"/>
      <c r="H133" s="145" t="s">
        <v>192</v>
      </c>
      <c r="I133" s="182"/>
      <c r="J133" s="272" t="s">
        <v>193</v>
      </c>
      <c r="K133" s="273"/>
      <c r="L133" s="273"/>
      <c r="M133" s="273"/>
      <c r="N133" s="273"/>
      <c r="O133" s="274"/>
      <c r="P133" s="275">
        <v>0.05</v>
      </c>
      <c r="Q133" s="225"/>
      <c r="R133" s="226">
        <v>5</v>
      </c>
      <c r="S133" s="227"/>
    </row>
    <row r="134" spans="1:19" ht="26.25" customHeight="1">
      <c r="A134" s="20"/>
      <c r="B134" s="161"/>
      <c r="C134" s="141"/>
      <c r="D134" s="142"/>
      <c r="E134" s="146"/>
      <c r="F134" s="147"/>
      <c r="G134" s="148"/>
      <c r="H134" s="145" t="s">
        <v>194</v>
      </c>
      <c r="I134" s="182"/>
      <c r="J134" s="276"/>
      <c r="K134" s="277"/>
      <c r="L134" s="277"/>
      <c r="M134" s="277"/>
      <c r="N134" s="277"/>
      <c r="O134" s="278"/>
      <c r="P134" s="275">
        <v>0.05</v>
      </c>
      <c r="Q134" s="225"/>
      <c r="R134" s="226">
        <v>5</v>
      </c>
      <c r="S134" s="227"/>
    </row>
    <row r="135" spans="1:19" ht="26.25" customHeight="1">
      <c r="A135" s="20"/>
      <c r="B135" s="161"/>
      <c r="C135" s="141"/>
      <c r="D135" s="142"/>
      <c r="E135" s="146"/>
      <c r="F135" s="147"/>
      <c r="G135" s="148"/>
      <c r="H135" s="145" t="s">
        <v>195</v>
      </c>
      <c r="I135" s="182"/>
      <c r="J135" s="276"/>
      <c r="K135" s="277"/>
      <c r="L135" s="277"/>
      <c r="M135" s="277"/>
      <c r="N135" s="277"/>
      <c r="O135" s="278"/>
      <c r="P135" s="275"/>
      <c r="Q135" s="225"/>
      <c r="R135" s="226"/>
      <c r="S135" s="227"/>
    </row>
    <row r="136" spans="1:19" ht="26.25" customHeight="1">
      <c r="A136" s="20"/>
      <c r="B136" s="161"/>
      <c r="C136" s="141"/>
      <c r="D136" s="142"/>
      <c r="E136" s="146"/>
      <c r="F136" s="147"/>
      <c r="G136" s="148"/>
      <c r="H136" s="145" t="s">
        <v>196</v>
      </c>
      <c r="I136" s="182"/>
      <c r="J136" s="279"/>
      <c r="K136" s="280"/>
      <c r="L136" s="280"/>
      <c r="M136" s="280"/>
      <c r="N136" s="280"/>
      <c r="O136" s="281"/>
      <c r="P136" s="275">
        <v>0.05</v>
      </c>
      <c r="Q136" s="225"/>
      <c r="R136" s="226">
        <v>3</v>
      </c>
      <c r="S136" s="227"/>
    </row>
    <row r="137" spans="1:19" ht="47.25" customHeight="1">
      <c r="A137" s="20"/>
      <c r="B137" s="161"/>
      <c r="C137" s="141"/>
      <c r="D137" s="142"/>
      <c r="E137" s="146"/>
      <c r="F137" s="147"/>
      <c r="G137" s="148"/>
      <c r="H137" s="145" t="s">
        <v>197</v>
      </c>
      <c r="I137" s="182"/>
      <c r="J137" s="183" t="s">
        <v>198</v>
      </c>
      <c r="K137" s="184"/>
      <c r="L137" s="184"/>
      <c r="M137" s="184"/>
      <c r="N137" s="184"/>
      <c r="O137" s="185"/>
      <c r="P137" s="275">
        <v>0.05</v>
      </c>
      <c r="Q137" s="225"/>
      <c r="R137" s="226">
        <v>5</v>
      </c>
      <c r="S137" s="227"/>
    </row>
    <row r="138" spans="1:19" ht="33" customHeight="1">
      <c r="A138" s="20"/>
      <c r="B138" s="161"/>
      <c r="C138" s="141"/>
      <c r="D138" s="142"/>
      <c r="E138" s="149"/>
      <c r="F138" s="150"/>
      <c r="G138" s="151"/>
      <c r="H138" s="145" t="s">
        <v>123</v>
      </c>
      <c r="I138" s="182"/>
      <c r="J138" s="282" t="s">
        <v>62</v>
      </c>
      <c r="K138" s="283"/>
      <c r="L138" s="283"/>
      <c r="M138" s="283"/>
      <c r="N138" s="283"/>
      <c r="O138" s="284"/>
      <c r="P138" s="189"/>
      <c r="Q138" s="225"/>
      <c r="R138" s="229"/>
      <c r="S138" s="230"/>
    </row>
    <row r="139" spans="1:19" ht="30.75" customHeight="1">
      <c r="A139" s="20"/>
      <c r="B139" s="234" t="s">
        <v>199</v>
      </c>
      <c r="C139" s="235"/>
      <c r="D139" s="235"/>
      <c r="E139" s="235"/>
      <c r="F139" s="235"/>
      <c r="G139" s="235"/>
      <c r="H139" s="235"/>
      <c r="I139" s="235"/>
      <c r="J139" s="235"/>
      <c r="K139" s="235"/>
      <c r="L139" s="235"/>
      <c r="M139" s="235"/>
      <c r="N139" s="235"/>
      <c r="O139" s="222"/>
      <c r="P139" s="285">
        <v>1</v>
      </c>
      <c r="Q139" s="285"/>
      <c r="R139" s="289">
        <v>91</v>
      </c>
      <c r="S139" s="290"/>
    </row>
    <row r="140" spans="1:19" ht="33.75" customHeight="1">
      <c r="A140" s="27"/>
      <c r="B140" s="236" t="s">
        <v>200</v>
      </c>
      <c r="C140" s="237" t="s">
        <v>201</v>
      </c>
      <c r="D140" s="238"/>
      <c r="E140" s="238"/>
      <c r="F140" s="238"/>
      <c r="G140" s="238"/>
      <c r="H140" s="238"/>
      <c r="I140" s="238"/>
      <c r="J140" s="238"/>
      <c r="K140" s="238"/>
      <c r="L140" s="238"/>
      <c r="M140" s="238"/>
      <c r="N140" s="238"/>
      <c r="O140" s="238"/>
      <c r="P140" s="238"/>
      <c r="Q140" s="238"/>
      <c r="R140" s="238"/>
      <c r="S140" s="291"/>
    </row>
    <row r="141" spans="1:19" ht="22.5" customHeight="1">
      <c r="A141" s="16" t="s">
        <v>202</v>
      </c>
      <c r="B141" s="239" t="s">
        <v>203</v>
      </c>
      <c r="C141" s="240" t="s">
        <v>204</v>
      </c>
      <c r="D141" s="241"/>
      <c r="E141" s="242" t="s">
        <v>205</v>
      </c>
      <c r="F141" s="240"/>
      <c r="G141" s="240"/>
      <c r="H141" s="240"/>
      <c r="I141" s="240"/>
      <c r="J141" s="240"/>
      <c r="K141" s="240"/>
      <c r="L141" s="240"/>
      <c r="M141" s="240"/>
      <c r="N141" s="241"/>
      <c r="O141" s="286" t="s">
        <v>206</v>
      </c>
      <c r="P141" s="242" t="s">
        <v>207</v>
      </c>
      <c r="Q141" s="241"/>
      <c r="R141" s="242" t="s">
        <v>208</v>
      </c>
      <c r="S141" s="292"/>
    </row>
    <row r="142" spans="1:19" ht="17.25" customHeight="1">
      <c r="A142" s="243"/>
      <c r="B142" s="244"/>
      <c r="C142" s="145"/>
      <c r="D142" s="182"/>
      <c r="E142" s="245"/>
      <c r="F142" s="246"/>
      <c r="G142" s="246"/>
      <c r="H142" s="246"/>
      <c r="I142" s="246"/>
      <c r="J142" s="246"/>
      <c r="K142" s="246"/>
      <c r="L142" s="246"/>
      <c r="M142" s="246"/>
      <c r="N142" s="287"/>
      <c r="O142" s="124"/>
      <c r="P142" s="145"/>
      <c r="Q142" s="182"/>
      <c r="R142" s="145"/>
      <c r="S142" s="293"/>
    </row>
    <row r="143" spans="1:19" ht="21.75" customHeight="1">
      <c r="A143" s="243"/>
      <c r="B143" s="244"/>
      <c r="C143" s="145"/>
      <c r="D143" s="182"/>
      <c r="E143" s="245"/>
      <c r="F143" s="246"/>
      <c r="G143" s="246"/>
      <c r="H143" s="246"/>
      <c r="I143" s="246"/>
      <c r="J143" s="246"/>
      <c r="K143" s="246"/>
      <c r="L143" s="246"/>
      <c r="M143" s="246"/>
      <c r="N143" s="287"/>
      <c r="O143" s="124"/>
      <c r="P143" s="145"/>
      <c r="Q143" s="182"/>
      <c r="R143" s="145"/>
      <c r="S143" s="293"/>
    </row>
    <row r="144" spans="1:19" ht="18" customHeight="1">
      <c r="A144" s="243"/>
      <c r="B144" s="244"/>
      <c r="C144" s="145"/>
      <c r="D144" s="182"/>
      <c r="E144" s="245"/>
      <c r="F144" s="246"/>
      <c r="G144" s="246"/>
      <c r="H144" s="246"/>
      <c r="I144" s="246"/>
      <c r="J144" s="246"/>
      <c r="K144" s="246"/>
      <c r="L144" s="246"/>
      <c r="M144" s="246"/>
      <c r="N144" s="287"/>
      <c r="O144" s="124"/>
      <c r="P144" s="145"/>
      <c r="Q144" s="182"/>
      <c r="R144" s="145"/>
      <c r="S144" s="293"/>
    </row>
    <row r="145" spans="1:19" ht="21.7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2.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28.5" customHeight="1">
      <c r="A147" s="243"/>
      <c r="B147" s="244"/>
      <c r="C147" s="247" t="s">
        <v>209</v>
      </c>
      <c r="D147" s="248"/>
      <c r="E147" s="248"/>
      <c r="F147" s="248"/>
      <c r="G147" s="248"/>
      <c r="H147" s="248"/>
      <c r="I147" s="248"/>
      <c r="J147" s="248"/>
      <c r="K147" s="248"/>
      <c r="L147" s="248"/>
      <c r="M147" s="248"/>
      <c r="N147" s="248"/>
      <c r="O147" s="248"/>
      <c r="P147" s="248"/>
      <c r="Q147" s="248"/>
      <c r="R147" s="248"/>
      <c r="S147" s="294"/>
    </row>
    <row r="148" spans="1:19" ht="21.75" customHeight="1">
      <c r="A148" s="243"/>
      <c r="B148" s="249"/>
      <c r="C148" s="250" t="s">
        <v>210</v>
      </c>
      <c r="D148" s="251"/>
      <c r="E148" s="251"/>
      <c r="F148" s="251"/>
      <c r="G148" s="251"/>
      <c r="H148" s="251"/>
      <c r="I148" s="251"/>
      <c r="J148" s="251"/>
      <c r="K148" s="251"/>
      <c r="L148" s="251"/>
      <c r="M148" s="251"/>
      <c r="N148" s="251"/>
      <c r="O148" s="251"/>
      <c r="P148" s="251"/>
      <c r="Q148" s="251"/>
      <c r="R148" s="251"/>
      <c r="S148" s="295"/>
    </row>
    <row r="149" spans="1:19" ht="29.25" customHeight="1">
      <c r="A149" s="243"/>
      <c r="B149" s="252" t="s">
        <v>211</v>
      </c>
      <c r="C149" s="253" t="s">
        <v>212</v>
      </c>
      <c r="D149" s="254"/>
      <c r="E149" s="254"/>
      <c r="F149" s="254"/>
      <c r="G149" s="254"/>
      <c r="H149" s="254"/>
      <c r="I149" s="254"/>
      <c r="J149" s="254"/>
      <c r="K149" s="254"/>
      <c r="L149" s="254"/>
      <c r="M149" s="254"/>
      <c r="N149" s="254"/>
      <c r="O149" s="254"/>
      <c r="P149" s="254"/>
      <c r="Q149" s="254"/>
      <c r="R149" s="254"/>
      <c r="S149" s="296"/>
    </row>
    <row r="150" spans="1:19" ht="2.25" customHeight="1">
      <c r="A150" s="243"/>
      <c r="B150" s="255"/>
      <c r="C150" s="256" t="s">
        <v>213</v>
      </c>
      <c r="D150" s="257"/>
      <c r="E150" s="257"/>
      <c r="F150" s="257"/>
      <c r="G150" s="257"/>
      <c r="H150" s="257"/>
      <c r="I150" s="257"/>
      <c r="J150" s="257"/>
      <c r="K150" s="257"/>
      <c r="L150" s="257"/>
      <c r="M150" s="257"/>
      <c r="N150" s="257"/>
      <c r="O150" s="257"/>
      <c r="P150" s="257"/>
      <c r="Q150" s="257"/>
      <c r="R150" s="257"/>
      <c r="S150" s="297"/>
    </row>
    <row r="151" spans="1:19" ht="39" customHeight="1">
      <c r="A151" s="243"/>
      <c r="B151" s="255"/>
      <c r="C151" s="247" t="s">
        <v>214</v>
      </c>
      <c r="D151" s="248"/>
      <c r="E151" s="248"/>
      <c r="F151" s="248"/>
      <c r="G151" s="248"/>
      <c r="H151" s="248"/>
      <c r="I151" s="248"/>
      <c r="J151" s="248"/>
      <c r="K151" s="248"/>
      <c r="L151" s="248"/>
      <c r="M151" s="248"/>
      <c r="N151" s="248"/>
      <c r="O151" s="248"/>
      <c r="P151" s="248"/>
      <c r="Q151" s="248"/>
      <c r="R151" s="248"/>
      <c r="S151" s="294"/>
    </row>
    <row r="152" spans="1:19" ht="28.5" customHeight="1">
      <c r="A152" s="243"/>
      <c r="B152" s="258"/>
      <c r="C152" s="250" t="s">
        <v>215</v>
      </c>
      <c r="D152" s="251"/>
      <c r="E152" s="251"/>
      <c r="F152" s="251"/>
      <c r="G152" s="251"/>
      <c r="H152" s="251"/>
      <c r="I152" s="251"/>
      <c r="J152" s="251"/>
      <c r="K152" s="251"/>
      <c r="L152" s="251"/>
      <c r="M152" s="251"/>
      <c r="N152" s="251"/>
      <c r="O152" s="251"/>
      <c r="P152" s="251"/>
      <c r="Q152" s="251"/>
      <c r="R152" s="251"/>
      <c r="S152" s="295"/>
    </row>
    <row r="153" spans="1:19" ht="12" customHeight="1">
      <c r="A153" s="243"/>
      <c r="B153" s="252" t="s">
        <v>216</v>
      </c>
      <c r="C153" s="253"/>
      <c r="D153" s="254"/>
      <c r="E153" s="254"/>
      <c r="F153" s="254"/>
      <c r="G153" s="254"/>
      <c r="H153" s="254"/>
      <c r="I153" s="254"/>
      <c r="J153" s="254"/>
      <c r="K153" s="254"/>
      <c r="L153" s="254"/>
      <c r="M153" s="254"/>
      <c r="N153" s="254"/>
      <c r="O153" s="254"/>
      <c r="P153" s="254"/>
      <c r="Q153" s="254"/>
      <c r="R153" s="254"/>
      <c r="S153" s="296"/>
    </row>
    <row r="154" spans="1:19" ht="14.25" customHeight="1">
      <c r="A154" s="243"/>
      <c r="B154" s="255"/>
      <c r="C154" s="259"/>
      <c r="D154" s="259"/>
      <c r="E154" s="259"/>
      <c r="F154" s="260"/>
      <c r="G154" s="260"/>
      <c r="H154" s="260"/>
      <c r="I154" s="260"/>
      <c r="J154" s="260"/>
      <c r="K154" s="260"/>
      <c r="L154" s="260"/>
      <c r="M154" s="260"/>
      <c r="N154" s="260"/>
      <c r="O154" s="260"/>
      <c r="P154" s="260"/>
      <c r="Q154" s="260"/>
      <c r="R154" s="260"/>
      <c r="S154" s="298"/>
    </row>
    <row r="155" spans="1:19" ht="54.75" customHeight="1">
      <c r="A155" s="243"/>
      <c r="B155" s="255"/>
      <c r="C155" s="261" t="s">
        <v>217</v>
      </c>
      <c r="D155" s="262"/>
      <c r="E155" s="262"/>
      <c r="F155" s="262"/>
      <c r="G155" s="262"/>
      <c r="H155" s="262"/>
      <c r="I155" s="262"/>
      <c r="J155" s="262"/>
      <c r="K155" s="262"/>
      <c r="L155" s="262"/>
      <c r="M155" s="262"/>
      <c r="N155" s="262"/>
      <c r="O155" s="262"/>
      <c r="P155" s="262"/>
      <c r="Q155" s="262"/>
      <c r="R155" s="262"/>
      <c r="S155" s="299"/>
    </row>
    <row r="156" spans="1:19" ht="21" customHeight="1">
      <c r="A156" s="243"/>
      <c r="B156" s="258"/>
      <c r="C156" s="263" t="s">
        <v>218</v>
      </c>
      <c r="D156" s="264"/>
      <c r="E156" s="264"/>
      <c r="F156" s="264"/>
      <c r="G156" s="264"/>
      <c r="H156" s="264"/>
      <c r="I156" s="264"/>
      <c r="J156" s="264"/>
      <c r="K156" s="264"/>
      <c r="L156" s="264"/>
      <c r="M156" s="264"/>
      <c r="N156" s="264"/>
      <c r="O156" s="264"/>
      <c r="P156" s="264"/>
      <c r="Q156" s="264"/>
      <c r="R156" s="264"/>
      <c r="S156" s="300"/>
    </row>
    <row r="157" spans="1:19" ht="12" customHeight="1">
      <c r="A157" s="243"/>
      <c r="B157" s="255" t="s">
        <v>219</v>
      </c>
      <c r="C157" s="261"/>
      <c r="D157" s="262"/>
      <c r="E157" s="262"/>
      <c r="F157" s="262"/>
      <c r="G157" s="262"/>
      <c r="H157" s="262"/>
      <c r="I157" s="262"/>
      <c r="J157" s="262"/>
      <c r="K157" s="262"/>
      <c r="L157" s="262"/>
      <c r="M157" s="262"/>
      <c r="N157" s="262"/>
      <c r="O157" s="262"/>
      <c r="P157" s="262"/>
      <c r="Q157" s="262"/>
      <c r="R157" s="262"/>
      <c r="S157" s="299"/>
    </row>
    <row r="158" spans="1:19" ht="14.25" customHeight="1">
      <c r="A158" s="243"/>
      <c r="B158" s="255"/>
      <c r="C158" s="262"/>
      <c r="D158" s="262"/>
      <c r="E158" s="262"/>
      <c r="F158" s="260"/>
      <c r="G158" s="262"/>
      <c r="H158" s="262"/>
      <c r="I158" s="262"/>
      <c r="J158" s="262"/>
      <c r="K158" s="262"/>
      <c r="L158" s="262"/>
      <c r="M158" s="262"/>
      <c r="N158" s="262"/>
      <c r="O158" s="262"/>
      <c r="P158" s="262"/>
      <c r="Q158" s="262"/>
      <c r="R158" s="262"/>
      <c r="S158" s="299"/>
    </row>
    <row r="159" spans="1:19" ht="30.75" customHeight="1">
      <c r="A159" s="243"/>
      <c r="B159" s="255"/>
      <c r="C159" s="265"/>
      <c r="D159" s="266"/>
      <c r="E159" s="266"/>
      <c r="F159" s="266"/>
      <c r="G159" s="266"/>
      <c r="H159" s="266"/>
      <c r="I159" s="266"/>
      <c r="J159" s="266"/>
      <c r="K159" s="266"/>
      <c r="L159" s="266"/>
      <c r="M159" s="266"/>
      <c r="N159" s="266"/>
      <c r="O159" s="266"/>
      <c r="P159" s="266"/>
      <c r="Q159" s="266"/>
      <c r="R159" s="266"/>
      <c r="S159" s="301"/>
    </row>
    <row r="160" spans="1:19" ht="36.75" customHeight="1">
      <c r="A160" s="267"/>
      <c r="B160" s="258"/>
      <c r="C160" s="268" t="s">
        <v>220</v>
      </c>
      <c r="D160" s="269"/>
      <c r="E160" s="269"/>
      <c r="F160" s="269"/>
      <c r="G160" s="269"/>
      <c r="H160" s="269"/>
      <c r="I160" s="269"/>
      <c r="J160" s="269"/>
      <c r="K160" s="269"/>
      <c r="L160" s="269"/>
      <c r="M160" s="269"/>
      <c r="N160" s="269"/>
      <c r="O160" s="269"/>
      <c r="P160" s="269"/>
      <c r="Q160" s="269"/>
      <c r="R160" s="269"/>
      <c r="S160" s="302"/>
    </row>
    <row r="161" spans="1:19" ht="19.5" customHeight="1">
      <c r="A161" s="270"/>
      <c r="B161" s="271" t="s">
        <v>221</v>
      </c>
      <c r="C161" s="271"/>
      <c r="D161" s="271"/>
      <c r="E161" s="271"/>
      <c r="F161" s="271"/>
      <c r="G161" s="271"/>
      <c r="H161" s="271"/>
      <c r="I161" s="271"/>
      <c r="J161" s="271"/>
      <c r="K161" s="271"/>
      <c r="L161" s="271"/>
      <c r="M161" s="288" t="s">
        <v>222</v>
      </c>
      <c r="N161" s="288"/>
      <c r="O161" s="288"/>
      <c r="P161" s="288"/>
      <c r="Q161" s="288"/>
      <c r="R161" s="288"/>
      <c r="S161" s="288"/>
    </row>
  </sheetData>
  <sheetProtection/>
  <mergeCells count="625">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B100:D100"/>
    <mergeCell ref="E100:G100"/>
    <mergeCell ref="H100:I100"/>
    <mergeCell ref="J100:O100"/>
    <mergeCell ref="P100:Q100"/>
    <mergeCell ref="R100:S100"/>
    <mergeCell ref="E101:G101"/>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P133:Q133"/>
    <mergeCell ref="R133:S133"/>
    <mergeCell ref="H134:I134"/>
    <mergeCell ref="P134:Q134"/>
    <mergeCell ref="R134:S134"/>
    <mergeCell ref="H135:I135"/>
    <mergeCell ref="P135:Q135"/>
    <mergeCell ref="R135:S135"/>
    <mergeCell ref="H136:I136"/>
    <mergeCell ref="P136:Q136"/>
    <mergeCell ref="R136:S136"/>
    <mergeCell ref="H137:I137"/>
    <mergeCell ref="J137:O137"/>
    <mergeCell ref="P137:Q137"/>
    <mergeCell ref="R137:S137"/>
    <mergeCell ref="H138:I138"/>
    <mergeCell ref="J138:O138"/>
    <mergeCell ref="P138:Q138"/>
    <mergeCell ref="R138:S138"/>
    <mergeCell ref="B139:O139"/>
    <mergeCell ref="P139:Q139"/>
    <mergeCell ref="R139:S139"/>
    <mergeCell ref="C140:S140"/>
    <mergeCell ref="C141:D141"/>
    <mergeCell ref="E141:N141"/>
    <mergeCell ref="P141:Q141"/>
    <mergeCell ref="R141:S141"/>
    <mergeCell ref="C142:D142"/>
    <mergeCell ref="E142:N142"/>
    <mergeCell ref="P142:Q142"/>
    <mergeCell ref="R142:S142"/>
    <mergeCell ref="C143:D143"/>
    <mergeCell ref="E143:N143"/>
    <mergeCell ref="P143:Q143"/>
    <mergeCell ref="R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S147"/>
    <mergeCell ref="C148:S148"/>
    <mergeCell ref="C149:S149"/>
    <mergeCell ref="C150:S150"/>
    <mergeCell ref="C151:S151"/>
    <mergeCell ref="C152:S152"/>
    <mergeCell ref="C156:S156"/>
    <mergeCell ref="C160:S160"/>
    <mergeCell ref="A22:A27"/>
    <mergeCell ref="A28:A80"/>
    <mergeCell ref="A81:A99"/>
    <mergeCell ref="A100:A112"/>
    <mergeCell ref="A113:A140"/>
    <mergeCell ref="A141:A160"/>
    <mergeCell ref="B33:B77"/>
    <mergeCell ref="B141:B148"/>
    <mergeCell ref="B149:B152"/>
    <mergeCell ref="B153:B156"/>
    <mergeCell ref="B157:B160"/>
    <mergeCell ref="I83:I84"/>
    <mergeCell ref="J83:J84"/>
    <mergeCell ref="K83:K84"/>
    <mergeCell ref="L83:L84"/>
    <mergeCell ref="O83:O84"/>
    <mergeCell ref="T100:T112"/>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99"/>
    <mergeCell ref="B101:D112"/>
    <mergeCell ref="E102:G106"/>
    <mergeCell ref="E107:G112"/>
    <mergeCell ref="B113:D126"/>
    <mergeCell ref="E113:G116"/>
    <mergeCell ref="E117:G123"/>
    <mergeCell ref="E124:G126"/>
    <mergeCell ref="B127:D138"/>
    <mergeCell ref="E127:G129"/>
    <mergeCell ref="E130:G132"/>
    <mergeCell ref="E133:G138"/>
    <mergeCell ref="J133:O136"/>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25.xml><?xml version="1.0" encoding="utf-8"?>
<worksheet xmlns="http://schemas.openxmlformats.org/spreadsheetml/2006/main" xmlns:r="http://schemas.openxmlformats.org/officeDocument/2006/relationships">
  <dimension ref="A1:Y161"/>
  <sheetViews>
    <sheetView zoomScale="85" zoomScaleNormal="85" workbookViewId="0" topLeftCell="A142">
      <selection activeCell="C156" sqref="C156:S156"/>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24" width="9.00390625" style="3" customWidth="1"/>
    <col min="25" max="25" width="10.75390625" style="3" customWidth="1"/>
    <col min="26"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460</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449</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450</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7.5"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28.5"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36.7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27"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1" customHeight="1">
      <c r="A28" s="32" t="s">
        <v>35</v>
      </c>
      <c r="B28" s="33" t="s">
        <v>36</v>
      </c>
      <c r="C28" s="19"/>
      <c r="D28" s="19"/>
      <c r="E28" s="19" t="s">
        <v>461</v>
      </c>
      <c r="F28" s="19"/>
      <c r="G28" s="19"/>
      <c r="H28" s="19"/>
      <c r="I28" s="19"/>
      <c r="J28" s="19"/>
      <c r="K28" s="19"/>
      <c r="L28" s="19"/>
      <c r="M28" s="19"/>
      <c r="N28" s="19"/>
      <c r="O28" s="19"/>
      <c r="P28" s="19"/>
      <c r="Q28" s="19"/>
      <c r="R28" s="19"/>
      <c r="S28" s="83"/>
    </row>
    <row r="29" spans="1:19" ht="37.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59" t="s">
        <v>462</v>
      </c>
      <c r="L30" s="60"/>
      <c r="M30" s="61"/>
      <c r="N30" s="58" t="s">
        <v>43</v>
      </c>
      <c r="O30" s="39"/>
      <c r="P30" s="59" t="s">
        <v>462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12.75" customHeight="1">
      <c r="A32" s="34"/>
      <c r="B32" s="24" t="s">
        <v>45</v>
      </c>
      <c r="C32" s="25"/>
      <c r="D32" s="25"/>
      <c r="E32" s="25"/>
      <c r="F32" s="25"/>
      <c r="G32" s="25"/>
      <c r="H32" s="26"/>
      <c r="I32" s="45">
        <v>2136902</v>
      </c>
      <c r="J32" s="25"/>
      <c r="K32" s="25"/>
      <c r="L32" s="25"/>
      <c r="M32" s="25"/>
      <c r="N32" s="25"/>
      <c r="O32" s="25"/>
      <c r="P32" s="25"/>
      <c r="Q32" s="25"/>
      <c r="R32" s="25"/>
      <c r="S32" s="87"/>
      <c r="T32" s="86"/>
    </row>
    <row r="33" spans="1:19" ht="19.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463</v>
      </c>
      <c r="M35" s="23"/>
      <c r="N35" s="23" t="s">
        <v>463</v>
      </c>
      <c r="O35" s="23"/>
      <c r="P35" s="45" t="s">
        <v>463</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1692.5</v>
      </c>
      <c r="M39" s="23"/>
      <c r="N39" s="23">
        <v>1692.5</v>
      </c>
      <c r="O39" s="23"/>
      <c r="P39" s="45">
        <v>1692.5</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9" customHeight="1">
      <c r="A46" s="34"/>
      <c r="B46" s="44"/>
      <c r="C46" s="23"/>
      <c r="D46" s="23"/>
      <c r="E46" s="50"/>
      <c r="F46" s="51"/>
      <c r="G46" s="45" t="s">
        <v>62</v>
      </c>
      <c r="H46" s="26"/>
      <c r="I46" s="23"/>
      <c r="J46" s="23"/>
      <c r="K46" s="23"/>
      <c r="L46" s="23"/>
      <c r="M46" s="23"/>
      <c r="N46" s="23"/>
      <c r="O46" s="23"/>
      <c r="P46" s="45"/>
      <c r="Q46" s="26"/>
      <c r="R46" s="25"/>
      <c r="S46" s="87"/>
    </row>
    <row r="47" spans="1:19" ht="9" customHeight="1">
      <c r="A47" s="34"/>
      <c r="B47" s="44"/>
      <c r="C47" s="23"/>
      <c r="D47" s="23"/>
      <c r="E47" s="45" t="s">
        <v>62</v>
      </c>
      <c r="F47" s="25"/>
      <c r="G47" s="45"/>
      <c r="H47" s="26"/>
      <c r="I47" s="23"/>
      <c r="J47" s="23"/>
      <c r="K47" s="23"/>
      <c r="L47" s="23"/>
      <c r="M47" s="23"/>
      <c r="N47" s="23"/>
      <c r="O47" s="23"/>
      <c r="P47" s="45"/>
      <c r="Q47" s="26"/>
      <c r="R47" s="25"/>
      <c r="S47" s="87"/>
    </row>
    <row r="48" spans="1:19" ht="24.75" customHeight="1">
      <c r="A48" s="34"/>
      <c r="B48" s="44"/>
      <c r="C48" s="46" t="s">
        <v>66</v>
      </c>
      <c r="D48" s="47"/>
      <c r="E48" s="46" t="s">
        <v>67</v>
      </c>
      <c r="F48" s="47"/>
      <c r="G48" s="45" t="s">
        <v>57</v>
      </c>
      <c r="H48" s="26"/>
      <c r="I48" s="67" t="s">
        <v>293</v>
      </c>
      <c r="J48" s="67"/>
      <c r="K48" s="67"/>
      <c r="L48" s="68" t="s">
        <v>294</v>
      </c>
      <c r="M48" s="68"/>
      <c r="N48" s="68" t="s">
        <v>294</v>
      </c>
      <c r="O48" s="68"/>
      <c r="P48" s="69" t="s">
        <v>294</v>
      </c>
      <c r="Q48" s="89"/>
      <c r="R48" s="90">
        <v>1</v>
      </c>
      <c r="S48" s="91"/>
    </row>
    <row r="49" spans="1:19" ht="17.25" customHeight="1">
      <c r="A49" s="34"/>
      <c r="B49" s="44"/>
      <c r="C49" s="48"/>
      <c r="D49" s="49"/>
      <c r="E49" s="48"/>
      <c r="F49" s="49"/>
      <c r="G49" s="63" t="s">
        <v>60</v>
      </c>
      <c r="H49" s="303"/>
      <c r="I49" s="67" t="s">
        <v>464</v>
      </c>
      <c r="J49" s="67"/>
      <c r="K49" s="67"/>
      <c r="L49" s="70">
        <v>11.936</v>
      </c>
      <c r="M49" s="68"/>
      <c r="N49" s="70">
        <v>11.936</v>
      </c>
      <c r="O49" s="68"/>
      <c r="P49" s="71">
        <v>11.936</v>
      </c>
      <c r="Q49" s="89"/>
      <c r="R49" s="90">
        <v>1</v>
      </c>
      <c r="S49" s="91"/>
    </row>
    <row r="50" spans="1:19" ht="10.5" customHeight="1">
      <c r="A50" s="34"/>
      <c r="B50" s="44"/>
      <c r="C50" s="48"/>
      <c r="D50" s="49"/>
      <c r="E50" s="48"/>
      <c r="F50" s="49"/>
      <c r="G50" s="63" t="s">
        <v>61</v>
      </c>
      <c r="H50" s="303"/>
      <c r="I50" s="67"/>
      <c r="J50" s="67"/>
      <c r="K50" s="67"/>
      <c r="L50" s="68"/>
      <c r="M50" s="68"/>
      <c r="N50" s="68"/>
      <c r="O50" s="68"/>
      <c r="P50" s="69"/>
      <c r="Q50" s="89"/>
      <c r="R50" s="90"/>
      <c r="S50" s="91"/>
    </row>
    <row r="51" spans="1:19" ht="10.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455</v>
      </c>
      <c r="J52" s="67"/>
      <c r="K52" s="67"/>
      <c r="L52" s="72" t="s">
        <v>433</v>
      </c>
      <c r="M52" s="68"/>
      <c r="N52" s="72" t="s">
        <v>433</v>
      </c>
      <c r="O52" s="68"/>
      <c r="P52" s="73" t="s">
        <v>433</v>
      </c>
      <c r="Q52" s="89"/>
      <c r="R52" s="90">
        <v>0.95</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0.5" customHeight="1">
      <c r="A55" s="34"/>
      <c r="B55" s="44"/>
      <c r="C55" s="48"/>
      <c r="D55" s="49"/>
      <c r="E55" s="50"/>
      <c r="F55" s="51"/>
      <c r="G55" s="45" t="s">
        <v>62</v>
      </c>
      <c r="H55" s="26"/>
      <c r="I55" s="67"/>
      <c r="J55" s="67"/>
      <c r="K55" s="67"/>
      <c r="L55" s="68"/>
      <c r="M55" s="68"/>
      <c r="N55" s="68"/>
      <c r="O55" s="68"/>
      <c r="P55" s="69"/>
      <c r="Q55" s="89"/>
      <c r="R55" s="92"/>
      <c r="S55" s="91"/>
    </row>
    <row r="56" spans="1:19" ht="12.75" customHeight="1">
      <c r="A56" s="34"/>
      <c r="B56" s="44"/>
      <c r="C56" s="50"/>
      <c r="D56" s="51"/>
      <c r="E56" s="45" t="s">
        <v>62</v>
      </c>
      <c r="F56" s="25"/>
      <c r="G56" s="45"/>
      <c r="H56" s="26"/>
      <c r="I56" s="67"/>
      <c r="J56" s="67"/>
      <c r="K56" s="67"/>
      <c r="L56" s="68"/>
      <c r="M56" s="68"/>
      <c r="N56" s="68"/>
      <c r="O56" s="68"/>
      <c r="P56" s="69"/>
      <c r="Q56" s="89"/>
      <c r="R56" s="92"/>
      <c r="S56" s="91"/>
    </row>
    <row r="57" spans="1:19" ht="25.5" customHeight="1">
      <c r="A57" s="34"/>
      <c r="B57" s="44"/>
      <c r="C57" s="46" t="s">
        <v>76</v>
      </c>
      <c r="D57" s="47"/>
      <c r="E57" s="46" t="s">
        <v>77</v>
      </c>
      <c r="F57" s="47"/>
      <c r="G57" s="45" t="s">
        <v>57</v>
      </c>
      <c r="H57" s="26"/>
      <c r="I57" s="67" t="s">
        <v>405</v>
      </c>
      <c r="J57" s="67"/>
      <c r="K57" s="67"/>
      <c r="L57" s="74">
        <v>0.2</v>
      </c>
      <c r="M57" s="67"/>
      <c r="N57" s="74">
        <v>0.2</v>
      </c>
      <c r="O57" s="67"/>
      <c r="P57" s="74">
        <v>0.2</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0"/>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458</v>
      </c>
      <c r="J61" s="67"/>
      <c r="K61" s="67"/>
      <c r="L61" s="68" t="s">
        <v>294</v>
      </c>
      <c r="M61" s="68"/>
      <c r="N61" s="68" t="s">
        <v>294</v>
      </c>
      <c r="O61" s="68"/>
      <c r="P61" s="69" t="s">
        <v>294</v>
      </c>
      <c r="Q61" s="89"/>
      <c r="R61" s="90">
        <v>1</v>
      </c>
      <c r="S61" s="91"/>
    </row>
    <row r="62" spans="1:19" ht="17.25" customHeight="1">
      <c r="A62" s="34"/>
      <c r="B62" s="44"/>
      <c r="C62" s="48"/>
      <c r="D62" s="49"/>
      <c r="E62" s="48"/>
      <c r="F62" s="49"/>
      <c r="G62" s="45" t="s">
        <v>60</v>
      </c>
      <c r="H62" s="26"/>
      <c r="I62" s="67" t="s">
        <v>295</v>
      </c>
      <c r="J62" s="67"/>
      <c r="K62" s="67"/>
      <c r="L62" s="68" t="s">
        <v>465</v>
      </c>
      <c r="M62" s="68"/>
      <c r="N62" s="68" t="s">
        <v>465</v>
      </c>
      <c r="O62" s="68"/>
      <c r="P62" s="69" t="s">
        <v>465</v>
      </c>
      <c r="Q62" s="89"/>
      <c r="R62" s="90">
        <v>1</v>
      </c>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t="s">
        <v>466</v>
      </c>
      <c r="J65" s="67"/>
      <c r="K65" s="67"/>
      <c r="L65" s="72" t="s">
        <v>75</v>
      </c>
      <c r="M65" s="68"/>
      <c r="N65" s="72" t="s">
        <v>75</v>
      </c>
      <c r="O65" s="68"/>
      <c r="P65" s="73" t="s">
        <v>75</v>
      </c>
      <c r="Q65" s="89"/>
      <c r="R65" s="90">
        <v>1</v>
      </c>
      <c r="S65" s="91"/>
    </row>
    <row r="66" spans="1:19" ht="17.25" customHeight="1">
      <c r="A66" s="34"/>
      <c r="B66" s="44"/>
      <c r="C66" s="48"/>
      <c r="D66" s="49"/>
      <c r="E66" s="48"/>
      <c r="F66" s="49"/>
      <c r="G66" s="45" t="s">
        <v>60</v>
      </c>
      <c r="H66" s="26"/>
      <c r="I66" s="67"/>
      <c r="J66" s="67"/>
      <c r="K66" s="67"/>
      <c r="L66" s="68"/>
      <c r="M66" s="68"/>
      <c r="N66" s="68"/>
      <c r="O66" s="68"/>
      <c r="P66" s="69"/>
      <c r="Q66" s="89"/>
      <c r="R66" s="92"/>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435</v>
      </c>
      <c r="J69" s="67"/>
      <c r="K69" s="67"/>
      <c r="L69" s="68" t="s">
        <v>408</v>
      </c>
      <c r="M69" s="68"/>
      <c r="N69" s="68" t="s">
        <v>408</v>
      </c>
      <c r="O69" s="68"/>
      <c r="P69" s="69" t="s">
        <v>408</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67"/>
      <c r="J76" s="67"/>
      <c r="K76" s="67"/>
      <c r="L76" s="68"/>
      <c r="M76" s="68"/>
      <c r="N76" s="68"/>
      <c r="O76" s="68"/>
      <c r="P76" s="69"/>
      <c r="Q76" s="89"/>
      <c r="R76" s="92"/>
      <c r="S76" s="91"/>
    </row>
    <row r="77" spans="1:19" ht="10.5" customHeight="1">
      <c r="A77" s="34"/>
      <c r="B77" s="44"/>
      <c r="C77" s="50"/>
      <c r="D77" s="51"/>
      <c r="E77" s="45" t="s">
        <v>62</v>
      </c>
      <c r="F77" s="25"/>
      <c r="G77" s="45"/>
      <c r="H77" s="26"/>
      <c r="I77" s="23"/>
      <c r="J77" s="23"/>
      <c r="K77" s="23"/>
      <c r="L77" s="23"/>
      <c r="M77" s="23"/>
      <c r="N77" s="23"/>
      <c r="O77" s="23"/>
      <c r="P77" s="45"/>
      <c r="Q77" s="26"/>
      <c r="R77" s="25"/>
      <c r="S77" s="87"/>
    </row>
    <row r="78" spans="1:19" ht="30" customHeight="1">
      <c r="A78" s="34"/>
      <c r="B78" s="307" t="s">
        <v>467</v>
      </c>
      <c r="C78" s="308"/>
      <c r="D78" s="309"/>
      <c r="E78" s="310" t="s">
        <v>468</v>
      </c>
      <c r="F78" s="308"/>
      <c r="G78" s="308"/>
      <c r="H78" s="309"/>
      <c r="I78" s="307" t="s">
        <v>469</v>
      </c>
      <c r="J78" s="308"/>
      <c r="K78" s="309"/>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1.7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1692.51</v>
      </c>
      <c r="J85" s="172"/>
      <c r="K85" s="57">
        <v>1692.51</v>
      </c>
      <c r="L85" s="173">
        <v>1</v>
      </c>
      <c r="M85" s="174"/>
      <c r="N85" s="174"/>
      <c r="O85" s="109">
        <f>K85</f>
        <v>1692.51</v>
      </c>
      <c r="P85" s="173">
        <v>1</v>
      </c>
      <c r="Q85" s="57"/>
      <c r="R85" s="109">
        <f>K85-O85</f>
        <v>0</v>
      </c>
      <c r="S85" s="217"/>
      <c r="U85" s="218"/>
    </row>
    <row r="86" spans="1:21" ht="19.5" customHeight="1">
      <c r="A86" s="113"/>
      <c r="B86" s="121" t="s">
        <v>110</v>
      </c>
      <c r="C86" s="121"/>
      <c r="D86" s="121"/>
      <c r="E86" s="118"/>
      <c r="F86" s="119"/>
      <c r="G86" s="119"/>
      <c r="H86" s="120"/>
      <c r="I86" s="172">
        <v>1692.51</v>
      </c>
      <c r="J86" s="172"/>
      <c r="K86" s="57">
        <v>1692.51</v>
      </c>
      <c r="L86" s="173">
        <v>1</v>
      </c>
      <c r="M86" s="174"/>
      <c r="N86" s="174"/>
      <c r="O86" s="109">
        <v>1692.5</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v>1692.51</v>
      </c>
      <c r="J88" s="172"/>
      <c r="K88" s="57">
        <v>1692.51</v>
      </c>
      <c r="L88" s="176">
        <v>1</v>
      </c>
      <c r="M88" s="174"/>
      <c r="N88" s="174"/>
      <c r="O88" s="109">
        <v>1692.5</v>
      </c>
      <c r="P88" s="173">
        <v>1</v>
      </c>
      <c r="Q88" s="57"/>
      <c r="R88" s="109">
        <v>0</v>
      </c>
      <c r="S88" s="217"/>
      <c r="U88" s="218"/>
    </row>
    <row r="89" spans="1:21" ht="19.5" customHeight="1">
      <c r="A89" s="113"/>
      <c r="B89" s="121" t="s">
        <v>113</v>
      </c>
      <c r="C89" s="121"/>
      <c r="D89" s="121"/>
      <c r="E89" s="118"/>
      <c r="F89" s="119"/>
      <c r="G89" s="119"/>
      <c r="H89" s="120"/>
      <c r="I89" s="172"/>
      <c r="J89" s="172"/>
      <c r="K89" s="57"/>
      <c r="L89" s="173"/>
      <c r="M89" s="174"/>
      <c r="N89" s="174"/>
      <c r="O89" s="109"/>
      <c r="P89" s="173"/>
      <c r="Q89" s="57"/>
      <c r="R89" s="109"/>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2.7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311" t="s">
        <v>470</v>
      </c>
      <c r="F95" s="124"/>
      <c r="G95" s="124"/>
      <c r="H95" s="124"/>
      <c r="I95" s="124"/>
      <c r="J95" s="124"/>
      <c r="K95" s="124"/>
      <c r="L95" s="124"/>
      <c r="M95" s="124"/>
      <c r="N95" s="124"/>
      <c r="O95" s="124"/>
      <c r="P95" s="124">
        <v>98</v>
      </c>
      <c r="Q95" s="124"/>
      <c r="R95" s="124"/>
      <c r="S95" s="220"/>
    </row>
    <row r="96" spans="1:19" ht="19.5" customHeight="1">
      <c r="A96" s="113"/>
      <c r="B96" s="122"/>
      <c r="C96" s="122"/>
      <c r="D96" s="57">
        <v>2</v>
      </c>
      <c r="E96" s="311" t="s">
        <v>471</v>
      </c>
      <c r="F96" s="124"/>
      <c r="G96" s="124"/>
      <c r="H96" s="124"/>
      <c r="I96" s="124"/>
      <c r="J96" s="124"/>
      <c r="K96" s="124"/>
      <c r="L96" s="124"/>
      <c r="M96" s="124"/>
      <c r="N96" s="124"/>
      <c r="O96" s="124"/>
      <c r="P96" s="124">
        <v>378.51</v>
      </c>
      <c r="Q96" s="124"/>
      <c r="R96" s="124"/>
      <c r="S96" s="220"/>
    </row>
    <row r="97" spans="1:19" ht="19.5" customHeight="1">
      <c r="A97" s="127"/>
      <c r="B97" s="128"/>
      <c r="C97" s="128"/>
      <c r="D97" s="57">
        <v>3</v>
      </c>
      <c r="E97" s="311" t="s">
        <v>472</v>
      </c>
      <c r="F97" s="124"/>
      <c r="G97" s="124"/>
      <c r="H97" s="124"/>
      <c r="I97" s="124"/>
      <c r="J97" s="124"/>
      <c r="K97" s="124"/>
      <c r="L97" s="124"/>
      <c r="M97" s="124"/>
      <c r="N97" s="124"/>
      <c r="O97" s="124"/>
      <c r="P97" s="124">
        <v>425</v>
      </c>
      <c r="Q97" s="124"/>
      <c r="R97" s="124"/>
      <c r="S97" s="220"/>
    </row>
    <row r="98" spans="1:19" ht="19.5" customHeight="1">
      <c r="A98" s="127"/>
      <c r="B98" s="128"/>
      <c r="C98" s="128"/>
      <c r="D98" s="57">
        <v>4</v>
      </c>
      <c r="E98" s="311" t="s">
        <v>473</v>
      </c>
      <c r="F98" s="124"/>
      <c r="G98" s="124"/>
      <c r="H98" s="124"/>
      <c r="I98" s="124"/>
      <c r="J98" s="124"/>
      <c r="K98" s="124"/>
      <c r="L98" s="124"/>
      <c r="M98" s="124"/>
      <c r="N98" s="124"/>
      <c r="O98" s="124"/>
      <c r="P98" s="124">
        <v>791</v>
      </c>
      <c r="Q98" s="124"/>
      <c r="R98" s="124"/>
      <c r="S98" s="220"/>
    </row>
    <row r="99" spans="1:19" ht="12.75" customHeight="1">
      <c r="A99" s="129"/>
      <c r="B99" s="130"/>
      <c r="C99" s="130"/>
      <c r="D99" s="131" t="s">
        <v>123</v>
      </c>
      <c r="E99" s="132"/>
      <c r="F99" s="132"/>
      <c r="G99" s="132"/>
      <c r="H99" s="132"/>
      <c r="I99" s="132"/>
      <c r="J99" s="132"/>
      <c r="K99" s="132"/>
      <c r="L99" s="132"/>
      <c r="M99" s="132"/>
      <c r="N99" s="132"/>
      <c r="O99" s="132"/>
      <c r="P99" s="132">
        <v>1692.51</v>
      </c>
      <c r="Q99" s="132"/>
      <c r="R99" s="132"/>
      <c r="S99" s="221"/>
    </row>
    <row r="100" spans="1:20" ht="48" customHeight="1">
      <c r="A100" s="16" t="s">
        <v>124</v>
      </c>
      <c r="B100" s="133" t="s">
        <v>125</v>
      </c>
      <c r="C100" s="134"/>
      <c r="D100" s="134"/>
      <c r="E100" s="134" t="s">
        <v>126</v>
      </c>
      <c r="F100" s="134"/>
      <c r="G100" s="134"/>
      <c r="H100" s="134" t="s">
        <v>127</v>
      </c>
      <c r="I100" s="134"/>
      <c r="J100" s="178" t="s">
        <v>128</v>
      </c>
      <c r="K100" s="178"/>
      <c r="L100" s="178"/>
      <c r="M100" s="178"/>
      <c r="N100" s="178"/>
      <c r="O100" s="178"/>
      <c r="P100" s="179" t="s">
        <v>129</v>
      </c>
      <c r="Q100" s="222"/>
      <c r="R100" s="134" t="s">
        <v>130</v>
      </c>
      <c r="S100" s="223"/>
      <c r="T100" s="224"/>
    </row>
    <row r="101" spans="1:20" ht="44.25" customHeight="1">
      <c r="A101" s="20"/>
      <c r="B101" s="135" t="s">
        <v>131</v>
      </c>
      <c r="C101" s="136"/>
      <c r="D101" s="137"/>
      <c r="E101" s="138" t="s">
        <v>132</v>
      </c>
      <c r="F101" s="138"/>
      <c r="G101" s="138"/>
      <c r="H101" s="139" t="s">
        <v>133</v>
      </c>
      <c r="I101" s="144"/>
      <c r="J101" s="180" t="s">
        <v>134</v>
      </c>
      <c r="K101" s="180"/>
      <c r="L101" s="180"/>
      <c r="M101" s="180"/>
      <c r="N101" s="180"/>
      <c r="O101" s="180"/>
      <c r="P101" s="181">
        <v>0.02</v>
      </c>
      <c r="Q101" s="225"/>
      <c r="R101" s="226">
        <v>2</v>
      </c>
      <c r="S101" s="227"/>
      <c r="T101" s="224"/>
    </row>
    <row r="102" spans="1:20" ht="66.75" customHeight="1">
      <c r="A102" s="20"/>
      <c r="B102" s="140"/>
      <c r="C102" s="141"/>
      <c r="D102" s="142"/>
      <c r="E102" s="139" t="s">
        <v>135</v>
      </c>
      <c r="F102" s="143"/>
      <c r="G102" s="144"/>
      <c r="H102" s="145" t="s">
        <v>136</v>
      </c>
      <c r="I102" s="182"/>
      <c r="J102" s="183" t="s">
        <v>137</v>
      </c>
      <c r="K102" s="184"/>
      <c r="L102" s="184"/>
      <c r="M102" s="184"/>
      <c r="N102" s="184"/>
      <c r="O102" s="185"/>
      <c r="P102" s="181">
        <v>0.02</v>
      </c>
      <c r="Q102" s="225"/>
      <c r="R102" s="226">
        <v>2</v>
      </c>
      <c r="S102" s="227"/>
      <c r="T102" s="224"/>
    </row>
    <row r="103" spans="1:20" ht="63" customHeight="1">
      <c r="A103" s="20"/>
      <c r="B103" s="140"/>
      <c r="C103" s="141"/>
      <c r="D103" s="142"/>
      <c r="E103" s="146"/>
      <c r="F103" s="147"/>
      <c r="G103" s="148"/>
      <c r="H103" s="145" t="s">
        <v>138</v>
      </c>
      <c r="I103" s="182"/>
      <c r="J103" s="183" t="s">
        <v>139</v>
      </c>
      <c r="K103" s="184"/>
      <c r="L103" s="184"/>
      <c r="M103" s="184"/>
      <c r="N103" s="184"/>
      <c r="O103" s="185"/>
      <c r="P103" s="181">
        <v>0.02</v>
      </c>
      <c r="Q103" s="225"/>
      <c r="R103" s="226">
        <v>2</v>
      </c>
      <c r="S103" s="227"/>
      <c r="T103" s="224"/>
    </row>
    <row r="104" spans="1:20" ht="36" customHeight="1">
      <c r="A104" s="20"/>
      <c r="B104" s="140"/>
      <c r="C104" s="141"/>
      <c r="D104" s="142"/>
      <c r="E104" s="146"/>
      <c r="F104" s="147"/>
      <c r="G104" s="148"/>
      <c r="H104" s="139" t="s">
        <v>140</v>
      </c>
      <c r="I104" s="144"/>
      <c r="J104" s="180" t="s">
        <v>141</v>
      </c>
      <c r="K104" s="180"/>
      <c r="L104" s="180"/>
      <c r="M104" s="180"/>
      <c r="N104" s="180"/>
      <c r="O104" s="180"/>
      <c r="P104" s="181">
        <v>0.02</v>
      </c>
      <c r="Q104" s="225"/>
      <c r="R104" s="226">
        <v>2</v>
      </c>
      <c r="S104" s="227"/>
      <c r="T104" s="224"/>
    </row>
    <row r="105" spans="1:20" ht="49.5" customHeight="1">
      <c r="A105" s="20"/>
      <c r="B105" s="140"/>
      <c r="C105" s="141"/>
      <c r="D105" s="142"/>
      <c r="E105" s="146"/>
      <c r="F105" s="147"/>
      <c r="G105" s="148"/>
      <c r="H105" s="145" t="s">
        <v>142</v>
      </c>
      <c r="I105" s="182"/>
      <c r="J105" s="183" t="s">
        <v>143</v>
      </c>
      <c r="K105" s="184"/>
      <c r="L105" s="184"/>
      <c r="M105" s="184"/>
      <c r="N105" s="184"/>
      <c r="O105" s="185"/>
      <c r="P105" s="181">
        <v>0.02</v>
      </c>
      <c r="Q105" s="225"/>
      <c r="R105" s="226">
        <v>1</v>
      </c>
      <c r="S105" s="227"/>
      <c r="T105" s="224"/>
    </row>
    <row r="106" spans="1:20" ht="22.5" customHeight="1">
      <c r="A106" s="20"/>
      <c r="B106" s="140"/>
      <c r="C106" s="141"/>
      <c r="D106" s="142"/>
      <c r="E106" s="149"/>
      <c r="F106" s="150"/>
      <c r="G106" s="151"/>
      <c r="H106" s="145" t="s">
        <v>62</v>
      </c>
      <c r="I106" s="182"/>
      <c r="J106" s="186" t="s">
        <v>62</v>
      </c>
      <c r="K106" s="187"/>
      <c r="L106" s="187"/>
      <c r="M106" s="187"/>
      <c r="N106" s="187"/>
      <c r="O106" s="188"/>
      <c r="P106" s="189"/>
      <c r="Q106" s="225"/>
      <c r="R106" s="226"/>
      <c r="S106" s="227"/>
      <c r="T106" s="224"/>
    </row>
    <row r="107" spans="1:20" ht="64.5" customHeight="1">
      <c r="A107" s="20"/>
      <c r="B107" s="140"/>
      <c r="C107" s="141"/>
      <c r="D107" s="142"/>
      <c r="E107" s="139" t="s">
        <v>144</v>
      </c>
      <c r="F107" s="143"/>
      <c r="G107" s="144"/>
      <c r="H107" s="139" t="s">
        <v>145</v>
      </c>
      <c r="I107" s="144"/>
      <c r="J107" s="180" t="s">
        <v>146</v>
      </c>
      <c r="K107" s="180"/>
      <c r="L107" s="180"/>
      <c r="M107" s="180"/>
      <c r="N107" s="180"/>
      <c r="O107" s="180"/>
      <c r="P107" s="181">
        <v>0.02</v>
      </c>
      <c r="Q107" s="225"/>
      <c r="R107" s="226">
        <v>2</v>
      </c>
      <c r="S107" s="227"/>
      <c r="T107" s="224"/>
    </row>
    <row r="108" spans="1:20" ht="93.75" customHeight="1">
      <c r="A108" s="20"/>
      <c r="B108" s="140"/>
      <c r="C108" s="141"/>
      <c r="D108" s="142"/>
      <c r="E108" s="146"/>
      <c r="F108" s="147"/>
      <c r="G108" s="148"/>
      <c r="H108" s="139" t="s">
        <v>147</v>
      </c>
      <c r="I108" s="144"/>
      <c r="J108" s="180" t="s">
        <v>148</v>
      </c>
      <c r="K108" s="180"/>
      <c r="L108" s="180"/>
      <c r="M108" s="180"/>
      <c r="N108" s="180"/>
      <c r="O108" s="180"/>
      <c r="P108" s="181">
        <v>0.02</v>
      </c>
      <c r="Q108" s="225"/>
      <c r="R108" s="226">
        <v>2</v>
      </c>
      <c r="S108" s="227"/>
      <c r="T108" s="224"/>
    </row>
    <row r="109" spans="1:20" ht="86.25" customHeight="1">
      <c r="A109" s="20"/>
      <c r="B109" s="140"/>
      <c r="C109" s="141"/>
      <c r="D109" s="142"/>
      <c r="E109" s="146"/>
      <c r="F109" s="147"/>
      <c r="G109" s="148"/>
      <c r="H109" s="139" t="s">
        <v>149</v>
      </c>
      <c r="I109" s="144"/>
      <c r="J109" s="180" t="s">
        <v>150</v>
      </c>
      <c r="K109" s="180"/>
      <c r="L109" s="180"/>
      <c r="M109" s="180"/>
      <c r="N109" s="180"/>
      <c r="O109" s="180"/>
      <c r="P109" s="181">
        <v>0.02</v>
      </c>
      <c r="Q109" s="225"/>
      <c r="R109" s="226">
        <v>2</v>
      </c>
      <c r="S109" s="227"/>
      <c r="T109" s="224"/>
    </row>
    <row r="110" spans="1:20" ht="66.75" customHeight="1">
      <c r="A110" s="20"/>
      <c r="B110" s="140"/>
      <c r="C110" s="141"/>
      <c r="D110" s="142"/>
      <c r="E110" s="146"/>
      <c r="F110" s="147"/>
      <c r="G110" s="148"/>
      <c r="H110" s="139" t="s">
        <v>151</v>
      </c>
      <c r="I110" s="144"/>
      <c r="J110" s="180" t="s">
        <v>152</v>
      </c>
      <c r="K110" s="180"/>
      <c r="L110" s="180"/>
      <c r="M110" s="180"/>
      <c r="N110" s="180"/>
      <c r="O110" s="180"/>
      <c r="P110" s="181">
        <v>0.02</v>
      </c>
      <c r="Q110" s="225"/>
      <c r="R110" s="226">
        <v>2</v>
      </c>
      <c r="S110" s="227"/>
      <c r="T110" s="224"/>
    </row>
    <row r="111" spans="1:20" ht="87.75" customHeight="1">
      <c r="A111" s="20"/>
      <c r="B111" s="140"/>
      <c r="C111" s="141"/>
      <c r="D111" s="142"/>
      <c r="E111" s="146"/>
      <c r="F111" s="147"/>
      <c r="G111" s="148"/>
      <c r="H111" s="139" t="s">
        <v>153</v>
      </c>
      <c r="I111" s="144"/>
      <c r="J111" s="180" t="s">
        <v>154</v>
      </c>
      <c r="K111" s="180"/>
      <c r="L111" s="180"/>
      <c r="M111" s="180"/>
      <c r="N111" s="180"/>
      <c r="O111" s="180"/>
      <c r="P111" s="181">
        <v>0.02</v>
      </c>
      <c r="Q111" s="225"/>
      <c r="R111" s="226">
        <v>2</v>
      </c>
      <c r="S111" s="227"/>
      <c r="T111" s="224"/>
    </row>
    <row r="112" spans="1:20" ht="26.25" customHeight="1">
      <c r="A112" s="20"/>
      <c r="B112" s="140"/>
      <c r="C112" s="141"/>
      <c r="D112" s="142"/>
      <c r="E112" s="152"/>
      <c r="F112" s="153"/>
      <c r="G112" s="154"/>
      <c r="H112" s="155" t="s">
        <v>123</v>
      </c>
      <c r="I112" s="190"/>
      <c r="J112" s="191" t="s">
        <v>62</v>
      </c>
      <c r="K112" s="191"/>
      <c r="L112" s="191"/>
      <c r="M112" s="191"/>
      <c r="N112" s="191"/>
      <c r="O112" s="191"/>
      <c r="P112" s="192"/>
      <c r="Q112" s="228"/>
      <c r="R112" s="229"/>
      <c r="S112" s="230"/>
      <c r="T112" s="224"/>
    </row>
    <row r="113" spans="1:20" ht="60.75" customHeight="1">
      <c r="A113" s="20"/>
      <c r="B113" s="156" t="s">
        <v>155</v>
      </c>
      <c r="C113" s="157"/>
      <c r="D113" s="158"/>
      <c r="E113" s="159" t="s">
        <v>156</v>
      </c>
      <c r="F113" s="159"/>
      <c r="G113" s="159"/>
      <c r="H113" s="159" t="s">
        <v>157</v>
      </c>
      <c r="I113" s="159"/>
      <c r="J113" s="193" t="s">
        <v>158</v>
      </c>
      <c r="K113" s="193"/>
      <c r="L113" s="193"/>
      <c r="M113" s="193"/>
      <c r="N113" s="193"/>
      <c r="O113" s="193"/>
      <c r="P113" s="194">
        <v>0.02</v>
      </c>
      <c r="Q113" s="231"/>
      <c r="R113" s="232">
        <v>2</v>
      </c>
      <c r="S113" s="233"/>
      <c r="T113" s="111"/>
    </row>
    <row r="114" spans="1:20" ht="69.75" customHeight="1">
      <c r="A114" s="20"/>
      <c r="B114" s="140"/>
      <c r="C114" s="141"/>
      <c r="D114" s="142"/>
      <c r="E114" s="160"/>
      <c r="F114" s="160"/>
      <c r="G114" s="160"/>
      <c r="H114" s="138" t="s">
        <v>159</v>
      </c>
      <c r="I114" s="138"/>
      <c r="J114" s="195" t="s">
        <v>160</v>
      </c>
      <c r="K114" s="195"/>
      <c r="L114" s="195"/>
      <c r="M114" s="195"/>
      <c r="N114" s="195"/>
      <c r="O114" s="195"/>
      <c r="P114" s="196">
        <v>0.02</v>
      </c>
      <c r="Q114" s="200"/>
      <c r="R114" s="226">
        <v>2</v>
      </c>
      <c r="S114" s="227"/>
      <c r="T114" s="111"/>
    </row>
    <row r="115" spans="1:19" ht="53.25" customHeight="1">
      <c r="A115" s="20"/>
      <c r="B115" s="140"/>
      <c r="C115" s="141"/>
      <c r="D115" s="142"/>
      <c r="E115" s="160"/>
      <c r="F115" s="160"/>
      <c r="G115" s="160"/>
      <c r="H115" s="138" t="s">
        <v>161</v>
      </c>
      <c r="I115" s="138"/>
      <c r="J115" s="195" t="s">
        <v>162</v>
      </c>
      <c r="K115" s="195"/>
      <c r="L115" s="195"/>
      <c r="M115" s="195"/>
      <c r="N115" s="195"/>
      <c r="O115" s="195"/>
      <c r="P115" s="196">
        <v>0.02</v>
      </c>
      <c r="Q115" s="200"/>
      <c r="R115" s="226">
        <v>1</v>
      </c>
      <c r="S115" s="227"/>
    </row>
    <row r="116" spans="1:19" ht="16.5" customHeight="1">
      <c r="A116" s="20"/>
      <c r="B116" s="161"/>
      <c r="C116" s="141"/>
      <c r="D116" s="142"/>
      <c r="E116" s="138"/>
      <c r="F116" s="138"/>
      <c r="G116" s="138"/>
      <c r="H116" s="138" t="s">
        <v>62</v>
      </c>
      <c r="I116" s="138"/>
      <c r="J116" s="197" t="s">
        <v>62</v>
      </c>
      <c r="K116" s="198"/>
      <c r="L116" s="198"/>
      <c r="M116" s="198"/>
      <c r="N116" s="198"/>
      <c r="O116" s="199"/>
      <c r="P116" s="200"/>
      <c r="Q116" s="200"/>
      <c r="R116" s="226"/>
      <c r="S116" s="227"/>
    </row>
    <row r="117" spans="1:20" s="1" customFormat="1" ht="39.75" customHeight="1">
      <c r="A117" s="20"/>
      <c r="B117" s="161"/>
      <c r="C117" s="141"/>
      <c r="D117" s="142"/>
      <c r="E117" s="139" t="s">
        <v>163</v>
      </c>
      <c r="F117" s="143"/>
      <c r="G117" s="144"/>
      <c r="H117" s="162" t="s">
        <v>157</v>
      </c>
      <c r="I117" s="162"/>
      <c r="J117" s="195" t="s">
        <v>164</v>
      </c>
      <c r="K117" s="195"/>
      <c r="L117" s="195"/>
      <c r="M117" s="195"/>
      <c r="N117" s="195"/>
      <c r="O117" s="195"/>
      <c r="P117" s="196">
        <v>0.02</v>
      </c>
      <c r="Q117" s="200"/>
      <c r="R117" s="226">
        <v>2</v>
      </c>
      <c r="S117" s="227"/>
      <c r="T117" s="4"/>
    </row>
    <row r="118" spans="1:20" s="1" customFormat="1" ht="53.25" customHeight="1">
      <c r="A118" s="20"/>
      <c r="B118" s="161"/>
      <c r="C118" s="141"/>
      <c r="D118" s="142"/>
      <c r="E118" s="146"/>
      <c r="F118" s="147"/>
      <c r="G118" s="148"/>
      <c r="H118" s="162" t="s">
        <v>165</v>
      </c>
      <c r="I118" s="162"/>
      <c r="J118" s="195" t="s">
        <v>166</v>
      </c>
      <c r="K118" s="195"/>
      <c r="L118" s="195"/>
      <c r="M118" s="195"/>
      <c r="N118" s="195"/>
      <c r="O118" s="195"/>
      <c r="P118" s="196">
        <v>0.02</v>
      </c>
      <c r="Q118" s="200"/>
      <c r="R118" s="226">
        <v>2</v>
      </c>
      <c r="S118" s="227"/>
      <c r="T118" s="4"/>
    </row>
    <row r="119" spans="1:20" s="1" customFormat="1" ht="30.75" customHeight="1">
      <c r="A119" s="20"/>
      <c r="B119" s="161"/>
      <c r="C119" s="141"/>
      <c r="D119" s="142"/>
      <c r="E119" s="146"/>
      <c r="F119" s="147"/>
      <c r="G119" s="148"/>
      <c r="H119" s="162" t="s">
        <v>167</v>
      </c>
      <c r="I119" s="162"/>
      <c r="J119" s="195" t="s">
        <v>168</v>
      </c>
      <c r="K119" s="195"/>
      <c r="L119" s="195"/>
      <c r="M119" s="195"/>
      <c r="N119" s="195"/>
      <c r="O119" s="195"/>
      <c r="P119" s="196">
        <v>0.01</v>
      </c>
      <c r="Q119" s="200"/>
      <c r="R119" s="226">
        <v>1</v>
      </c>
      <c r="S119" s="227"/>
      <c r="T119" s="4"/>
    </row>
    <row r="120" spans="1:20" s="1" customFormat="1" ht="39.75" customHeight="1">
      <c r="A120" s="20"/>
      <c r="B120" s="161"/>
      <c r="C120" s="141"/>
      <c r="D120" s="142"/>
      <c r="E120" s="146"/>
      <c r="F120" s="147"/>
      <c r="G120" s="148"/>
      <c r="H120" s="162" t="s">
        <v>169</v>
      </c>
      <c r="I120" s="162"/>
      <c r="J120" s="195" t="s">
        <v>170</v>
      </c>
      <c r="K120" s="195"/>
      <c r="L120" s="195"/>
      <c r="M120" s="195"/>
      <c r="N120" s="195"/>
      <c r="O120" s="195"/>
      <c r="P120" s="196">
        <v>0.01</v>
      </c>
      <c r="Q120" s="200"/>
      <c r="R120" s="226">
        <v>1</v>
      </c>
      <c r="S120" s="227"/>
      <c r="T120" s="4"/>
    </row>
    <row r="121" spans="1:20" s="1" customFormat="1" ht="48" customHeight="1">
      <c r="A121" s="20"/>
      <c r="B121" s="161"/>
      <c r="C121" s="141"/>
      <c r="D121" s="142"/>
      <c r="E121" s="146"/>
      <c r="F121" s="147"/>
      <c r="G121" s="148"/>
      <c r="H121" s="138" t="s">
        <v>171</v>
      </c>
      <c r="I121" s="138"/>
      <c r="J121" s="195" t="s">
        <v>172</v>
      </c>
      <c r="K121" s="195"/>
      <c r="L121" s="195"/>
      <c r="M121" s="195"/>
      <c r="N121" s="195"/>
      <c r="O121" s="195"/>
      <c r="P121" s="196">
        <v>0.02</v>
      </c>
      <c r="Q121" s="200"/>
      <c r="R121" s="226">
        <v>2</v>
      </c>
      <c r="S121" s="227"/>
      <c r="T121" s="4"/>
    </row>
    <row r="122" spans="1:20" s="1" customFormat="1" ht="48" customHeight="1">
      <c r="A122" s="20"/>
      <c r="B122" s="161"/>
      <c r="C122" s="141"/>
      <c r="D122" s="142"/>
      <c r="E122" s="146"/>
      <c r="F122" s="147"/>
      <c r="G122" s="148"/>
      <c r="H122" s="145" t="s">
        <v>173</v>
      </c>
      <c r="I122" s="182"/>
      <c r="J122" s="201" t="s">
        <v>174</v>
      </c>
      <c r="K122" s="202"/>
      <c r="L122" s="202"/>
      <c r="M122" s="202"/>
      <c r="N122" s="202"/>
      <c r="O122" s="203"/>
      <c r="P122" s="196">
        <v>0.02</v>
      </c>
      <c r="Q122" s="200"/>
      <c r="R122" s="226">
        <v>2</v>
      </c>
      <c r="S122" s="227"/>
      <c r="T122" s="4"/>
    </row>
    <row r="123" spans="1:20" s="1" customFormat="1" ht="21.75" customHeight="1">
      <c r="A123" s="20"/>
      <c r="B123" s="161"/>
      <c r="C123" s="141"/>
      <c r="D123" s="142"/>
      <c r="E123" s="146"/>
      <c r="F123" s="147"/>
      <c r="G123" s="148"/>
      <c r="H123" s="138" t="s">
        <v>62</v>
      </c>
      <c r="I123" s="138"/>
      <c r="J123" s="197" t="s">
        <v>62</v>
      </c>
      <c r="K123" s="198"/>
      <c r="L123" s="198"/>
      <c r="M123" s="198"/>
      <c r="N123" s="198"/>
      <c r="O123" s="199"/>
      <c r="P123" s="200"/>
      <c r="Q123" s="200"/>
      <c r="R123" s="226"/>
      <c r="S123" s="227"/>
      <c r="T123" s="4"/>
    </row>
    <row r="124" spans="1:20" s="1" customFormat="1" ht="39.75" customHeight="1">
      <c r="A124" s="20"/>
      <c r="B124" s="161"/>
      <c r="C124" s="141"/>
      <c r="D124" s="142"/>
      <c r="E124" s="138" t="s">
        <v>175</v>
      </c>
      <c r="F124" s="138"/>
      <c r="G124" s="138"/>
      <c r="H124" s="138" t="s">
        <v>176</v>
      </c>
      <c r="I124" s="138"/>
      <c r="J124" s="195" t="s">
        <v>177</v>
      </c>
      <c r="K124" s="195"/>
      <c r="L124" s="195"/>
      <c r="M124" s="195"/>
      <c r="N124" s="195"/>
      <c r="O124" s="195"/>
      <c r="P124" s="196">
        <v>0.02</v>
      </c>
      <c r="Q124" s="200"/>
      <c r="R124" s="226">
        <v>2</v>
      </c>
      <c r="S124" s="227"/>
      <c r="T124" s="4"/>
    </row>
    <row r="125" spans="1:20" s="1" customFormat="1" ht="36" customHeight="1">
      <c r="A125" s="20"/>
      <c r="B125" s="161"/>
      <c r="C125" s="141"/>
      <c r="D125" s="142"/>
      <c r="E125" s="163"/>
      <c r="F125" s="163"/>
      <c r="G125" s="163"/>
      <c r="H125" s="163" t="s">
        <v>178</v>
      </c>
      <c r="I125" s="163"/>
      <c r="J125" s="204" t="s">
        <v>179</v>
      </c>
      <c r="K125" s="204"/>
      <c r="L125" s="204"/>
      <c r="M125" s="204"/>
      <c r="N125" s="204"/>
      <c r="O125" s="204"/>
      <c r="P125" s="205">
        <v>0.02</v>
      </c>
      <c r="Q125" s="209"/>
      <c r="R125" s="226">
        <v>2</v>
      </c>
      <c r="S125" s="227"/>
      <c r="T125" s="111"/>
    </row>
    <row r="126" spans="1:20" s="1" customFormat="1" ht="15.75" customHeight="1">
      <c r="A126" s="20"/>
      <c r="B126" s="161"/>
      <c r="C126" s="141"/>
      <c r="D126" s="142"/>
      <c r="E126" s="163"/>
      <c r="F126" s="163"/>
      <c r="G126" s="163"/>
      <c r="H126" s="163" t="s">
        <v>62</v>
      </c>
      <c r="I126" s="163"/>
      <c r="J126" s="206" t="s">
        <v>62</v>
      </c>
      <c r="K126" s="207"/>
      <c r="L126" s="207"/>
      <c r="M126" s="207"/>
      <c r="N126" s="207"/>
      <c r="O126" s="208"/>
      <c r="P126" s="209"/>
      <c r="Q126" s="209"/>
      <c r="R126" s="229"/>
      <c r="S126" s="230"/>
      <c r="T126" s="111"/>
    </row>
    <row r="127" spans="1:20" ht="91.5" customHeight="1">
      <c r="A127" s="20"/>
      <c r="B127" s="156" t="s">
        <v>180</v>
      </c>
      <c r="C127" s="157"/>
      <c r="D127" s="158"/>
      <c r="E127" s="164" t="s">
        <v>181</v>
      </c>
      <c r="F127" s="165"/>
      <c r="G127" s="166"/>
      <c r="H127" s="167" t="s">
        <v>182</v>
      </c>
      <c r="I127" s="210"/>
      <c r="J127" s="211" t="s">
        <v>183</v>
      </c>
      <c r="K127" s="211"/>
      <c r="L127" s="211"/>
      <c r="M127" s="211"/>
      <c r="N127" s="211"/>
      <c r="O127" s="211"/>
      <c r="P127" s="212">
        <v>0.1</v>
      </c>
      <c r="Q127" s="231"/>
      <c r="R127" s="232">
        <v>10</v>
      </c>
      <c r="S127" s="233"/>
      <c r="T127" s="111"/>
    </row>
    <row r="128" spans="1:19" ht="92.25" customHeight="1">
      <c r="A128" s="20"/>
      <c r="B128" s="140"/>
      <c r="C128" s="141"/>
      <c r="D128" s="142"/>
      <c r="E128" s="146"/>
      <c r="F128" s="147"/>
      <c r="G128" s="148"/>
      <c r="H128" s="145" t="s">
        <v>184</v>
      </c>
      <c r="I128" s="182"/>
      <c r="J128" s="180" t="s">
        <v>185</v>
      </c>
      <c r="K128" s="180"/>
      <c r="L128" s="180"/>
      <c r="M128" s="180"/>
      <c r="N128" s="180"/>
      <c r="O128" s="180"/>
      <c r="P128" s="196">
        <v>0.1</v>
      </c>
      <c r="Q128" s="200"/>
      <c r="R128" s="226">
        <v>9</v>
      </c>
      <c r="S128" s="227"/>
    </row>
    <row r="129" spans="1:19" ht="16.5" customHeight="1">
      <c r="A129" s="20"/>
      <c r="B129" s="161"/>
      <c r="C129" s="141"/>
      <c r="D129" s="142"/>
      <c r="E129" s="149"/>
      <c r="F129" s="150"/>
      <c r="G129" s="151"/>
      <c r="H129" s="145" t="s">
        <v>62</v>
      </c>
      <c r="I129" s="182"/>
      <c r="J129" s="186" t="s">
        <v>62</v>
      </c>
      <c r="K129" s="187"/>
      <c r="L129" s="187"/>
      <c r="M129" s="187"/>
      <c r="N129" s="187"/>
      <c r="O129" s="188"/>
      <c r="P129" s="200"/>
      <c r="Q129" s="200"/>
      <c r="R129" s="226"/>
      <c r="S129" s="227"/>
    </row>
    <row r="130" spans="1:19" ht="93" customHeight="1">
      <c r="A130" s="20"/>
      <c r="B130" s="161"/>
      <c r="C130" s="141"/>
      <c r="D130" s="142"/>
      <c r="E130" s="139" t="s">
        <v>186</v>
      </c>
      <c r="F130" s="143"/>
      <c r="G130" s="144"/>
      <c r="H130" s="145" t="s">
        <v>187</v>
      </c>
      <c r="I130" s="182"/>
      <c r="J130" s="180" t="s">
        <v>188</v>
      </c>
      <c r="K130" s="180"/>
      <c r="L130" s="180"/>
      <c r="M130" s="180"/>
      <c r="N130" s="180"/>
      <c r="O130" s="180"/>
      <c r="P130" s="196">
        <v>0.1</v>
      </c>
      <c r="Q130" s="200"/>
      <c r="R130" s="226">
        <v>9</v>
      </c>
      <c r="S130" s="227"/>
    </row>
    <row r="131" spans="1:19" ht="83.25" customHeight="1">
      <c r="A131" s="20"/>
      <c r="B131" s="161"/>
      <c r="C131" s="141"/>
      <c r="D131" s="142"/>
      <c r="E131" s="146"/>
      <c r="F131" s="147"/>
      <c r="G131" s="148"/>
      <c r="H131" s="145" t="s">
        <v>189</v>
      </c>
      <c r="I131" s="182"/>
      <c r="J131" s="180" t="s">
        <v>190</v>
      </c>
      <c r="K131" s="180"/>
      <c r="L131" s="180"/>
      <c r="M131" s="180"/>
      <c r="N131" s="180"/>
      <c r="O131" s="180"/>
      <c r="P131" s="196">
        <v>0.1</v>
      </c>
      <c r="Q131" s="200"/>
      <c r="R131" s="226">
        <v>9</v>
      </c>
      <c r="S131" s="227"/>
    </row>
    <row r="132" spans="1:19" ht="29.25" customHeight="1">
      <c r="A132" s="20"/>
      <c r="B132" s="161"/>
      <c r="C132" s="141"/>
      <c r="D132" s="142"/>
      <c r="E132" s="146"/>
      <c r="F132" s="147"/>
      <c r="G132" s="148"/>
      <c r="H132" s="145" t="s">
        <v>62</v>
      </c>
      <c r="I132" s="182"/>
      <c r="J132" s="186" t="s">
        <v>62</v>
      </c>
      <c r="K132" s="187"/>
      <c r="L132" s="187"/>
      <c r="M132" s="187"/>
      <c r="N132" s="187"/>
      <c r="O132" s="188"/>
      <c r="P132" s="200"/>
      <c r="Q132" s="200"/>
      <c r="R132" s="226"/>
      <c r="S132" s="227"/>
    </row>
    <row r="133" spans="1:19" ht="26.25" customHeight="1">
      <c r="A133" s="20"/>
      <c r="B133" s="161"/>
      <c r="C133" s="141"/>
      <c r="D133" s="142"/>
      <c r="E133" s="139" t="s">
        <v>191</v>
      </c>
      <c r="F133" s="143"/>
      <c r="G133" s="144"/>
      <c r="H133" s="145" t="s">
        <v>192</v>
      </c>
      <c r="I133" s="182"/>
      <c r="J133" s="272" t="s">
        <v>193</v>
      </c>
      <c r="K133" s="273"/>
      <c r="L133" s="273"/>
      <c r="M133" s="273"/>
      <c r="N133" s="273"/>
      <c r="O133" s="274"/>
      <c r="P133" s="275">
        <v>0.03</v>
      </c>
      <c r="Q133" s="225"/>
      <c r="R133" s="226">
        <v>3</v>
      </c>
      <c r="S133" s="227"/>
    </row>
    <row r="134" spans="1:19" ht="26.25" customHeight="1">
      <c r="A134" s="20"/>
      <c r="B134" s="161"/>
      <c r="C134" s="141"/>
      <c r="D134" s="142"/>
      <c r="E134" s="146"/>
      <c r="F134" s="147"/>
      <c r="G134" s="148"/>
      <c r="H134" s="145" t="s">
        <v>194</v>
      </c>
      <c r="I134" s="182"/>
      <c r="J134" s="276"/>
      <c r="K134" s="277"/>
      <c r="L134" s="277"/>
      <c r="M134" s="277"/>
      <c r="N134" s="277"/>
      <c r="O134" s="278"/>
      <c r="P134" s="275">
        <v>0.05</v>
      </c>
      <c r="Q134" s="225"/>
      <c r="R134" s="226">
        <v>5</v>
      </c>
      <c r="S134" s="227"/>
    </row>
    <row r="135" spans="1:19" ht="26.25" customHeight="1">
      <c r="A135" s="20"/>
      <c r="B135" s="161"/>
      <c r="C135" s="141"/>
      <c r="D135" s="142"/>
      <c r="E135" s="146"/>
      <c r="F135" s="147"/>
      <c r="G135" s="148"/>
      <c r="H135" s="145" t="s">
        <v>195</v>
      </c>
      <c r="I135" s="182"/>
      <c r="J135" s="276"/>
      <c r="K135" s="277"/>
      <c r="L135" s="277"/>
      <c r="M135" s="277"/>
      <c r="N135" s="277"/>
      <c r="O135" s="278"/>
      <c r="P135" s="275">
        <v>0.02</v>
      </c>
      <c r="Q135" s="225"/>
      <c r="R135" s="226">
        <v>2</v>
      </c>
      <c r="S135" s="227"/>
    </row>
    <row r="136" spans="1:19" ht="26.25" customHeight="1">
      <c r="A136" s="20"/>
      <c r="B136" s="161"/>
      <c r="C136" s="141"/>
      <c r="D136" s="142"/>
      <c r="E136" s="146"/>
      <c r="F136" s="147"/>
      <c r="G136" s="148"/>
      <c r="H136" s="145" t="s">
        <v>196</v>
      </c>
      <c r="I136" s="182"/>
      <c r="J136" s="279"/>
      <c r="K136" s="280"/>
      <c r="L136" s="280"/>
      <c r="M136" s="280"/>
      <c r="N136" s="280"/>
      <c r="O136" s="281"/>
      <c r="P136" s="275">
        <v>0.05</v>
      </c>
      <c r="Q136" s="225"/>
      <c r="R136" s="226">
        <v>3</v>
      </c>
      <c r="S136" s="227"/>
    </row>
    <row r="137" spans="1:19" ht="47.25" customHeight="1">
      <c r="A137" s="20"/>
      <c r="B137" s="161"/>
      <c r="C137" s="141"/>
      <c r="D137" s="142"/>
      <c r="E137" s="146"/>
      <c r="F137" s="147"/>
      <c r="G137" s="148"/>
      <c r="H137" s="145" t="s">
        <v>197</v>
      </c>
      <c r="I137" s="182"/>
      <c r="J137" s="183" t="s">
        <v>198</v>
      </c>
      <c r="K137" s="184"/>
      <c r="L137" s="184"/>
      <c r="M137" s="184"/>
      <c r="N137" s="184"/>
      <c r="O137" s="185"/>
      <c r="P137" s="275">
        <v>0.05</v>
      </c>
      <c r="Q137" s="225"/>
      <c r="R137" s="226">
        <v>5</v>
      </c>
      <c r="S137" s="227"/>
    </row>
    <row r="138" spans="1:19" ht="18" customHeight="1">
      <c r="A138" s="20"/>
      <c r="B138" s="161"/>
      <c r="C138" s="141"/>
      <c r="D138" s="142"/>
      <c r="E138" s="149"/>
      <c r="F138" s="150"/>
      <c r="G138" s="151"/>
      <c r="H138" s="145" t="s">
        <v>123</v>
      </c>
      <c r="I138" s="182"/>
      <c r="J138" s="282" t="s">
        <v>62</v>
      </c>
      <c r="K138" s="283"/>
      <c r="L138" s="283"/>
      <c r="M138" s="283"/>
      <c r="N138" s="283"/>
      <c r="O138" s="284"/>
      <c r="P138" s="189"/>
      <c r="Q138" s="225"/>
      <c r="R138" s="229"/>
      <c r="S138" s="230"/>
    </row>
    <row r="139" spans="1:19" ht="30.75" customHeight="1">
      <c r="A139" s="20"/>
      <c r="B139" s="234" t="s">
        <v>199</v>
      </c>
      <c r="C139" s="235"/>
      <c r="D139" s="235"/>
      <c r="E139" s="235"/>
      <c r="F139" s="235"/>
      <c r="G139" s="235"/>
      <c r="H139" s="235"/>
      <c r="I139" s="235"/>
      <c r="J139" s="235"/>
      <c r="K139" s="235"/>
      <c r="L139" s="235"/>
      <c r="M139" s="235"/>
      <c r="N139" s="235"/>
      <c r="O139" s="222"/>
      <c r="P139" s="285">
        <v>1</v>
      </c>
      <c r="Q139" s="285"/>
      <c r="R139" s="289">
        <v>93</v>
      </c>
      <c r="S139" s="290"/>
    </row>
    <row r="140" spans="1:19" ht="33.75" customHeight="1">
      <c r="A140" s="27"/>
      <c r="B140" s="236" t="s">
        <v>200</v>
      </c>
      <c r="C140" s="237" t="s">
        <v>201</v>
      </c>
      <c r="D140" s="238"/>
      <c r="E140" s="238"/>
      <c r="F140" s="238"/>
      <c r="G140" s="238"/>
      <c r="H140" s="238"/>
      <c r="I140" s="238"/>
      <c r="J140" s="238"/>
      <c r="K140" s="238"/>
      <c r="L140" s="238"/>
      <c r="M140" s="238"/>
      <c r="N140" s="238"/>
      <c r="O140" s="238"/>
      <c r="P140" s="238"/>
      <c r="Q140" s="238"/>
      <c r="R140" s="238"/>
      <c r="S140" s="291"/>
    </row>
    <row r="141" spans="1:19" ht="22.5" customHeight="1">
      <c r="A141" s="16" t="s">
        <v>202</v>
      </c>
      <c r="B141" s="239" t="s">
        <v>203</v>
      </c>
      <c r="C141" s="240" t="s">
        <v>204</v>
      </c>
      <c r="D141" s="241"/>
      <c r="E141" s="242" t="s">
        <v>205</v>
      </c>
      <c r="F141" s="240"/>
      <c r="G141" s="240"/>
      <c r="H141" s="240"/>
      <c r="I141" s="240"/>
      <c r="J141" s="240"/>
      <c r="K141" s="240"/>
      <c r="L141" s="240"/>
      <c r="M141" s="240"/>
      <c r="N141" s="241"/>
      <c r="O141" s="286" t="s">
        <v>206</v>
      </c>
      <c r="P141" s="242" t="s">
        <v>207</v>
      </c>
      <c r="Q141" s="241"/>
      <c r="R141" s="242" t="s">
        <v>208</v>
      </c>
      <c r="S141" s="292"/>
    </row>
    <row r="142" spans="1:19" ht="17.25" customHeight="1">
      <c r="A142" s="243"/>
      <c r="B142" s="244"/>
      <c r="C142" s="145"/>
      <c r="D142" s="182"/>
      <c r="E142" s="245"/>
      <c r="F142" s="246"/>
      <c r="G142" s="246"/>
      <c r="H142" s="246"/>
      <c r="I142" s="246"/>
      <c r="J142" s="246"/>
      <c r="K142" s="246"/>
      <c r="L142" s="246"/>
      <c r="M142" s="246"/>
      <c r="N142" s="287"/>
      <c r="O142" s="124"/>
      <c r="P142" s="145"/>
      <c r="Q142" s="182"/>
      <c r="R142" s="145"/>
      <c r="S142" s="293"/>
    </row>
    <row r="143" spans="1:19" ht="21.75" customHeight="1">
      <c r="A143" s="243"/>
      <c r="B143" s="244"/>
      <c r="C143" s="145"/>
      <c r="D143" s="182"/>
      <c r="E143" s="245"/>
      <c r="F143" s="246"/>
      <c r="G143" s="246"/>
      <c r="H143" s="246"/>
      <c r="I143" s="246"/>
      <c r="J143" s="246"/>
      <c r="K143" s="246"/>
      <c r="L143" s="246"/>
      <c r="M143" s="246"/>
      <c r="N143" s="287"/>
      <c r="O143" s="124"/>
      <c r="P143" s="145"/>
      <c r="Q143" s="182"/>
      <c r="R143" s="145"/>
      <c r="S143" s="293"/>
    </row>
    <row r="144" spans="1:19" ht="18" customHeight="1">
      <c r="A144" s="243"/>
      <c r="B144" s="244"/>
      <c r="C144" s="145"/>
      <c r="D144" s="182"/>
      <c r="E144" s="245"/>
      <c r="F144" s="246"/>
      <c r="G144" s="246"/>
      <c r="H144" s="246"/>
      <c r="I144" s="246"/>
      <c r="J144" s="246"/>
      <c r="K144" s="246"/>
      <c r="L144" s="246"/>
      <c r="M144" s="246"/>
      <c r="N144" s="287"/>
      <c r="O144" s="124"/>
      <c r="P144" s="145"/>
      <c r="Q144" s="182"/>
      <c r="R144" s="145"/>
      <c r="S144" s="293"/>
    </row>
    <row r="145" spans="1:19" ht="21.7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2.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28.5" customHeight="1">
      <c r="A147" s="243"/>
      <c r="B147" s="244"/>
      <c r="C147" s="247" t="s">
        <v>209</v>
      </c>
      <c r="D147" s="248"/>
      <c r="E147" s="248"/>
      <c r="F147" s="248"/>
      <c r="G147" s="248"/>
      <c r="H147" s="248"/>
      <c r="I147" s="248"/>
      <c r="J147" s="248"/>
      <c r="K147" s="248"/>
      <c r="L147" s="248"/>
      <c r="M147" s="248"/>
      <c r="N147" s="248"/>
      <c r="O147" s="248"/>
      <c r="P147" s="248"/>
      <c r="Q147" s="248"/>
      <c r="R147" s="248"/>
      <c r="S147" s="294"/>
    </row>
    <row r="148" spans="1:19" ht="28.5" customHeight="1">
      <c r="A148" s="243"/>
      <c r="B148" s="249"/>
      <c r="C148" s="250" t="s">
        <v>210</v>
      </c>
      <c r="D148" s="251"/>
      <c r="E148" s="251"/>
      <c r="F148" s="251"/>
      <c r="G148" s="251"/>
      <c r="H148" s="251"/>
      <c r="I148" s="251"/>
      <c r="J148" s="251"/>
      <c r="K148" s="251"/>
      <c r="L148" s="251"/>
      <c r="M148" s="251"/>
      <c r="N148" s="251"/>
      <c r="O148" s="251"/>
      <c r="P148" s="251"/>
      <c r="Q148" s="251"/>
      <c r="R148" s="251"/>
      <c r="S148" s="295"/>
    </row>
    <row r="149" spans="1:19" ht="18.75" customHeight="1">
      <c r="A149" s="243"/>
      <c r="B149" s="252" t="s">
        <v>211</v>
      </c>
      <c r="C149" s="253" t="s">
        <v>212</v>
      </c>
      <c r="D149" s="254"/>
      <c r="E149" s="254"/>
      <c r="F149" s="254"/>
      <c r="G149" s="254"/>
      <c r="H149" s="254"/>
      <c r="I149" s="254"/>
      <c r="J149" s="254"/>
      <c r="K149" s="254"/>
      <c r="L149" s="254"/>
      <c r="M149" s="254"/>
      <c r="N149" s="254"/>
      <c r="O149" s="254"/>
      <c r="P149" s="254"/>
      <c r="Q149" s="254"/>
      <c r="R149" s="254"/>
      <c r="S149" s="296"/>
    </row>
    <row r="150" spans="1:19" ht="2.25" customHeight="1">
      <c r="A150" s="243"/>
      <c r="B150" s="255"/>
      <c r="C150" s="256" t="s">
        <v>213</v>
      </c>
      <c r="D150" s="257"/>
      <c r="E150" s="257"/>
      <c r="F150" s="257"/>
      <c r="G150" s="257"/>
      <c r="H150" s="257"/>
      <c r="I150" s="257"/>
      <c r="J150" s="257"/>
      <c r="K150" s="257"/>
      <c r="L150" s="257"/>
      <c r="M150" s="257"/>
      <c r="N150" s="257"/>
      <c r="O150" s="257"/>
      <c r="P150" s="257"/>
      <c r="Q150" s="257"/>
      <c r="R150" s="257"/>
      <c r="S150" s="297"/>
    </row>
    <row r="151" spans="1:19" ht="21.75" customHeight="1">
      <c r="A151" s="243"/>
      <c r="B151" s="255"/>
      <c r="C151" s="247" t="s">
        <v>214</v>
      </c>
      <c r="D151" s="248"/>
      <c r="E151" s="248"/>
      <c r="F151" s="248"/>
      <c r="G151" s="248"/>
      <c r="H151" s="248"/>
      <c r="I151" s="248"/>
      <c r="J151" s="248"/>
      <c r="K151" s="248"/>
      <c r="L151" s="248"/>
      <c r="M151" s="248"/>
      <c r="N151" s="248"/>
      <c r="O151" s="248"/>
      <c r="P151" s="248"/>
      <c r="Q151" s="248"/>
      <c r="R151" s="248"/>
      <c r="S151" s="294"/>
    </row>
    <row r="152" spans="1:19" ht="18" customHeight="1">
      <c r="A152" s="243"/>
      <c r="B152" s="258"/>
      <c r="C152" s="250" t="s">
        <v>215</v>
      </c>
      <c r="D152" s="251"/>
      <c r="E152" s="251"/>
      <c r="F152" s="251"/>
      <c r="G152" s="251"/>
      <c r="H152" s="251"/>
      <c r="I152" s="251"/>
      <c r="J152" s="251"/>
      <c r="K152" s="251"/>
      <c r="L152" s="251"/>
      <c r="M152" s="251"/>
      <c r="N152" s="251"/>
      <c r="O152" s="251"/>
      <c r="P152" s="251"/>
      <c r="Q152" s="251"/>
      <c r="R152" s="251"/>
      <c r="S152" s="295"/>
    </row>
    <row r="153" spans="1:19" ht="12" customHeight="1">
      <c r="A153" s="243"/>
      <c r="B153" s="252" t="s">
        <v>216</v>
      </c>
      <c r="C153" s="253"/>
      <c r="D153" s="254"/>
      <c r="E153" s="254"/>
      <c r="F153" s="254"/>
      <c r="G153" s="254"/>
      <c r="H153" s="254"/>
      <c r="I153" s="254"/>
      <c r="J153" s="254"/>
      <c r="K153" s="254"/>
      <c r="L153" s="254"/>
      <c r="M153" s="254"/>
      <c r="N153" s="254"/>
      <c r="O153" s="254"/>
      <c r="P153" s="254"/>
      <c r="Q153" s="254"/>
      <c r="R153" s="254"/>
      <c r="S153" s="296"/>
    </row>
    <row r="154" spans="1:19" ht="14.25" customHeight="1">
      <c r="A154" s="243"/>
      <c r="B154" s="255"/>
      <c r="C154" s="259"/>
      <c r="D154" s="259"/>
      <c r="E154" s="259"/>
      <c r="F154" s="260"/>
      <c r="G154" s="260"/>
      <c r="H154" s="260"/>
      <c r="I154" s="260"/>
      <c r="J154" s="260"/>
      <c r="K154" s="260"/>
      <c r="L154" s="260"/>
      <c r="M154" s="260"/>
      <c r="N154" s="260"/>
      <c r="O154" s="260"/>
      <c r="P154" s="260"/>
      <c r="Q154" s="260"/>
      <c r="R154" s="260"/>
      <c r="S154" s="298"/>
    </row>
    <row r="155" spans="1:19" ht="54.75" customHeight="1">
      <c r="A155" s="243"/>
      <c r="B155" s="255"/>
      <c r="C155" s="261" t="s">
        <v>217</v>
      </c>
      <c r="D155" s="262"/>
      <c r="E155" s="262"/>
      <c r="F155" s="262"/>
      <c r="G155" s="262"/>
      <c r="H155" s="262"/>
      <c r="I155" s="262"/>
      <c r="J155" s="262"/>
      <c r="K155" s="262"/>
      <c r="L155" s="262"/>
      <c r="M155" s="262"/>
      <c r="N155" s="262"/>
      <c r="O155" s="262"/>
      <c r="P155" s="262"/>
      <c r="Q155" s="262"/>
      <c r="R155" s="262"/>
      <c r="S155" s="299"/>
    </row>
    <row r="156" spans="1:19" ht="21" customHeight="1">
      <c r="A156" s="243"/>
      <c r="B156" s="258"/>
      <c r="C156" s="263" t="s">
        <v>218</v>
      </c>
      <c r="D156" s="264"/>
      <c r="E156" s="264"/>
      <c r="F156" s="264"/>
      <c r="G156" s="264"/>
      <c r="H156" s="264"/>
      <c r="I156" s="264"/>
      <c r="J156" s="264"/>
      <c r="K156" s="264"/>
      <c r="L156" s="264"/>
      <c r="M156" s="264"/>
      <c r="N156" s="264"/>
      <c r="O156" s="264"/>
      <c r="P156" s="264"/>
      <c r="Q156" s="264"/>
      <c r="R156" s="264"/>
      <c r="S156" s="300"/>
    </row>
    <row r="157" spans="1:19" ht="12" customHeight="1">
      <c r="A157" s="243"/>
      <c r="B157" s="255" t="s">
        <v>219</v>
      </c>
      <c r="C157" s="261"/>
      <c r="D157" s="262"/>
      <c r="E157" s="262"/>
      <c r="F157" s="262"/>
      <c r="G157" s="262"/>
      <c r="H157" s="262"/>
      <c r="I157" s="262"/>
      <c r="J157" s="262"/>
      <c r="K157" s="262"/>
      <c r="L157" s="262"/>
      <c r="M157" s="262"/>
      <c r="N157" s="262"/>
      <c r="O157" s="262"/>
      <c r="P157" s="262"/>
      <c r="Q157" s="262"/>
      <c r="R157" s="262"/>
      <c r="S157" s="299"/>
    </row>
    <row r="158" spans="1:19" ht="14.25" customHeight="1">
      <c r="A158" s="243"/>
      <c r="B158" s="255"/>
      <c r="C158" s="262"/>
      <c r="D158" s="262"/>
      <c r="E158" s="262"/>
      <c r="F158" s="260"/>
      <c r="G158" s="262"/>
      <c r="H158" s="262"/>
      <c r="I158" s="262"/>
      <c r="J158" s="262"/>
      <c r="K158" s="262"/>
      <c r="L158" s="262"/>
      <c r="M158" s="262"/>
      <c r="N158" s="262"/>
      <c r="O158" s="262"/>
      <c r="P158" s="262"/>
      <c r="Q158" s="262"/>
      <c r="R158" s="262"/>
      <c r="S158" s="299"/>
    </row>
    <row r="159" spans="1:19" ht="30.75" customHeight="1">
      <c r="A159" s="243"/>
      <c r="B159" s="255"/>
      <c r="C159" s="265"/>
      <c r="D159" s="266"/>
      <c r="E159" s="266"/>
      <c r="F159" s="266"/>
      <c r="G159" s="266"/>
      <c r="H159" s="266"/>
      <c r="I159" s="266"/>
      <c r="J159" s="266"/>
      <c r="K159" s="266"/>
      <c r="L159" s="266"/>
      <c r="M159" s="266"/>
      <c r="N159" s="266"/>
      <c r="O159" s="266"/>
      <c r="P159" s="266"/>
      <c r="Q159" s="266"/>
      <c r="R159" s="266"/>
      <c r="S159" s="301"/>
    </row>
    <row r="160" spans="1:19" ht="36.75" customHeight="1">
      <c r="A160" s="267"/>
      <c r="B160" s="258"/>
      <c r="C160" s="268" t="s">
        <v>220</v>
      </c>
      <c r="D160" s="269"/>
      <c r="E160" s="269"/>
      <c r="F160" s="269"/>
      <c r="G160" s="269"/>
      <c r="H160" s="269"/>
      <c r="I160" s="269"/>
      <c r="J160" s="269"/>
      <c r="K160" s="269"/>
      <c r="L160" s="269"/>
      <c r="M160" s="269"/>
      <c r="N160" s="269"/>
      <c r="O160" s="269"/>
      <c r="P160" s="269"/>
      <c r="Q160" s="269"/>
      <c r="R160" s="269"/>
      <c r="S160" s="302"/>
    </row>
    <row r="161" spans="1:19" ht="19.5" customHeight="1">
      <c r="A161" s="270"/>
      <c r="B161" s="271" t="s">
        <v>221</v>
      </c>
      <c r="C161" s="271"/>
      <c r="D161" s="271"/>
      <c r="E161" s="271"/>
      <c r="F161" s="271"/>
      <c r="G161" s="271"/>
      <c r="H161" s="271"/>
      <c r="I161" s="271"/>
      <c r="J161" s="271"/>
      <c r="K161" s="271"/>
      <c r="L161" s="271"/>
      <c r="M161" s="288" t="s">
        <v>222</v>
      </c>
      <c r="N161" s="288"/>
      <c r="O161" s="288"/>
      <c r="P161" s="288"/>
      <c r="Q161" s="288"/>
      <c r="R161" s="288"/>
      <c r="S161" s="288"/>
    </row>
  </sheetData>
  <sheetProtection/>
  <mergeCells count="625">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B100:D100"/>
    <mergeCell ref="E100:G100"/>
    <mergeCell ref="H100:I100"/>
    <mergeCell ref="J100:O100"/>
    <mergeCell ref="P100:Q100"/>
    <mergeCell ref="R100:S100"/>
    <mergeCell ref="E101:G101"/>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P133:Q133"/>
    <mergeCell ref="R133:S133"/>
    <mergeCell ref="H134:I134"/>
    <mergeCell ref="P134:Q134"/>
    <mergeCell ref="R134:S134"/>
    <mergeCell ref="H135:I135"/>
    <mergeCell ref="P135:Q135"/>
    <mergeCell ref="R135:S135"/>
    <mergeCell ref="H136:I136"/>
    <mergeCell ref="P136:Q136"/>
    <mergeCell ref="R136:S136"/>
    <mergeCell ref="H137:I137"/>
    <mergeCell ref="J137:O137"/>
    <mergeCell ref="P137:Q137"/>
    <mergeCell ref="R137:S137"/>
    <mergeCell ref="H138:I138"/>
    <mergeCell ref="J138:O138"/>
    <mergeCell ref="P138:Q138"/>
    <mergeCell ref="R138:S138"/>
    <mergeCell ref="B139:O139"/>
    <mergeCell ref="P139:Q139"/>
    <mergeCell ref="R139:S139"/>
    <mergeCell ref="C140:S140"/>
    <mergeCell ref="C141:D141"/>
    <mergeCell ref="E141:N141"/>
    <mergeCell ref="P141:Q141"/>
    <mergeCell ref="R141:S141"/>
    <mergeCell ref="C142:D142"/>
    <mergeCell ref="E142:N142"/>
    <mergeCell ref="P142:Q142"/>
    <mergeCell ref="R142:S142"/>
    <mergeCell ref="C143:D143"/>
    <mergeCell ref="E143:N143"/>
    <mergeCell ref="P143:Q143"/>
    <mergeCell ref="R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S147"/>
    <mergeCell ref="C148:S148"/>
    <mergeCell ref="C149:S149"/>
    <mergeCell ref="C150:S150"/>
    <mergeCell ref="C151:S151"/>
    <mergeCell ref="C152:S152"/>
    <mergeCell ref="C156:S156"/>
    <mergeCell ref="C160:S160"/>
    <mergeCell ref="A22:A27"/>
    <mergeCell ref="A28:A80"/>
    <mergeCell ref="A81:A99"/>
    <mergeCell ref="A100:A112"/>
    <mergeCell ref="A113:A140"/>
    <mergeCell ref="A141:A160"/>
    <mergeCell ref="B33:B77"/>
    <mergeCell ref="B141:B148"/>
    <mergeCell ref="B149:B152"/>
    <mergeCell ref="B153:B156"/>
    <mergeCell ref="B157:B160"/>
    <mergeCell ref="I83:I84"/>
    <mergeCell ref="J83:J84"/>
    <mergeCell ref="K83:K84"/>
    <mergeCell ref="L83:L84"/>
    <mergeCell ref="O83:O84"/>
    <mergeCell ref="T100:T112"/>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99"/>
    <mergeCell ref="B101:D112"/>
    <mergeCell ref="E102:G106"/>
    <mergeCell ref="E107:G112"/>
    <mergeCell ref="B113:D126"/>
    <mergeCell ref="E113:G116"/>
    <mergeCell ref="E117:G123"/>
    <mergeCell ref="E124:G126"/>
    <mergeCell ref="B127:D138"/>
    <mergeCell ref="E127:G129"/>
    <mergeCell ref="E130:G132"/>
    <mergeCell ref="E133:G138"/>
    <mergeCell ref="J133:O136"/>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26.xml><?xml version="1.0" encoding="utf-8"?>
<worksheet xmlns="http://schemas.openxmlformats.org/spreadsheetml/2006/main" xmlns:r="http://schemas.openxmlformats.org/officeDocument/2006/relationships">
  <dimension ref="A1:Y161"/>
  <sheetViews>
    <sheetView zoomScale="85" zoomScaleNormal="85" workbookViewId="0" topLeftCell="A31">
      <selection activeCell="N38" sqref="N38:O38"/>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474</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475</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476</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1.75" customHeight="1">
      <c r="A28" s="32" t="s">
        <v>35</v>
      </c>
      <c r="B28" s="33" t="s">
        <v>36</v>
      </c>
      <c r="C28" s="19"/>
      <c r="D28" s="19"/>
      <c r="E28" s="19" t="s">
        <v>461</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59" t="s">
        <v>323</v>
      </c>
      <c r="L30" s="60"/>
      <c r="M30" s="61"/>
      <c r="N30" s="58" t="s">
        <v>43</v>
      </c>
      <c r="O30" s="39"/>
      <c r="P30" s="59" t="s">
        <v>323</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30" customHeight="1">
      <c r="A32" s="34"/>
      <c r="B32" s="24" t="s">
        <v>45</v>
      </c>
      <c r="C32" s="25"/>
      <c r="D32" s="25"/>
      <c r="E32" s="25"/>
      <c r="F32" s="25"/>
      <c r="G32" s="25"/>
      <c r="H32" s="26"/>
      <c r="I32" s="45">
        <v>2136902</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28.5" customHeight="1">
      <c r="A35" s="34"/>
      <c r="B35" s="44"/>
      <c r="C35" s="23" t="s">
        <v>55</v>
      </c>
      <c r="D35" s="23"/>
      <c r="E35" s="46" t="s">
        <v>56</v>
      </c>
      <c r="F35" s="47"/>
      <c r="G35" s="45" t="s">
        <v>57</v>
      </c>
      <c r="H35" s="26"/>
      <c r="I35" s="23" t="s">
        <v>58</v>
      </c>
      <c r="J35" s="23"/>
      <c r="K35" s="23"/>
      <c r="L35" s="23" t="s">
        <v>326</v>
      </c>
      <c r="M35" s="23"/>
      <c r="N35" s="23" t="s">
        <v>326</v>
      </c>
      <c r="O35" s="23"/>
      <c r="P35" s="45" t="s">
        <v>326</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357.6</v>
      </c>
      <c r="M39" s="23"/>
      <c r="N39" s="23">
        <v>357.6</v>
      </c>
      <c r="O39" s="23"/>
      <c r="P39" s="45">
        <v>357.6</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2.75" customHeight="1">
      <c r="A46" s="34"/>
      <c r="B46" s="44"/>
      <c r="C46" s="23"/>
      <c r="D46" s="23"/>
      <c r="E46" s="50"/>
      <c r="F46" s="51"/>
      <c r="G46" s="45" t="s">
        <v>62</v>
      </c>
      <c r="H46" s="26"/>
      <c r="I46" s="23"/>
      <c r="J46" s="23"/>
      <c r="K46" s="23"/>
      <c r="L46" s="23"/>
      <c r="M46" s="23"/>
      <c r="N46" s="23"/>
      <c r="O46" s="23"/>
      <c r="P46" s="45"/>
      <c r="Q46" s="26"/>
      <c r="R46" s="25"/>
      <c r="S46" s="87"/>
    </row>
    <row r="47" spans="1:19" ht="15.75" customHeight="1">
      <c r="A47" s="34"/>
      <c r="B47" s="44"/>
      <c r="C47" s="23"/>
      <c r="D47" s="23"/>
      <c r="E47" s="45" t="s">
        <v>62</v>
      </c>
      <c r="F47" s="25"/>
      <c r="G47" s="45"/>
      <c r="H47" s="26"/>
      <c r="I47" s="23"/>
      <c r="J47" s="23"/>
      <c r="K47" s="23"/>
      <c r="L47" s="23"/>
      <c r="M47" s="23"/>
      <c r="N47" s="23"/>
      <c r="O47" s="23"/>
      <c r="P47" s="45"/>
      <c r="Q47" s="26"/>
      <c r="R47" s="25"/>
      <c r="S47" s="87"/>
    </row>
    <row r="48" spans="1:19" ht="24.75" customHeight="1">
      <c r="A48" s="34"/>
      <c r="B48" s="44"/>
      <c r="C48" s="46" t="s">
        <v>66</v>
      </c>
      <c r="D48" s="47"/>
      <c r="E48" s="46" t="s">
        <v>67</v>
      </c>
      <c r="F48" s="47"/>
      <c r="G48" s="45" t="s">
        <v>57</v>
      </c>
      <c r="H48" s="26"/>
      <c r="I48" s="67" t="s">
        <v>477</v>
      </c>
      <c r="J48" s="67"/>
      <c r="K48" s="67"/>
      <c r="L48" s="68" t="s">
        <v>478</v>
      </c>
      <c r="M48" s="68"/>
      <c r="N48" s="68" t="s">
        <v>478</v>
      </c>
      <c r="O48" s="68"/>
      <c r="P48" s="69" t="s">
        <v>478</v>
      </c>
      <c r="Q48" s="89"/>
      <c r="R48" s="90">
        <v>1</v>
      </c>
      <c r="S48" s="91"/>
    </row>
    <row r="49" spans="1:19" ht="17.25" customHeight="1">
      <c r="A49" s="34"/>
      <c r="B49" s="44"/>
      <c r="C49" s="48"/>
      <c r="D49" s="49"/>
      <c r="E49" s="48"/>
      <c r="F49" s="49"/>
      <c r="G49" s="63" t="s">
        <v>60</v>
      </c>
      <c r="H49" s="303"/>
      <c r="I49" s="67" t="s">
        <v>479</v>
      </c>
      <c r="J49" s="67"/>
      <c r="K49" s="67"/>
      <c r="L49" s="70">
        <v>47.515</v>
      </c>
      <c r="M49" s="68"/>
      <c r="N49" s="70">
        <v>47.515</v>
      </c>
      <c r="O49" s="68"/>
      <c r="P49" s="71">
        <v>47.515</v>
      </c>
      <c r="Q49" s="89"/>
      <c r="R49" s="90">
        <v>1</v>
      </c>
      <c r="S49" s="91"/>
    </row>
    <row r="50" spans="1:19" ht="17.25" customHeight="1">
      <c r="A50" s="34"/>
      <c r="B50" s="44"/>
      <c r="C50" s="48"/>
      <c r="D50" s="49"/>
      <c r="E50" s="48"/>
      <c r="F50" s="49"/>
      <c r="G50" s="63" t="s">
        <v>61</v>
      </c>
      <c r="H50" s="303"/>
      <c r="I50" s="67" t="s">
        <v>480</v>
      </c>
      <c r="J50" s="67"/>
      <c r="K50" s="67"/>
      <c r="L50" s="68" t="s">
        <v>481</v>
      </c>
      <c r="M50" s="68"/>
      <c r="N50" s="68" t="s">
        <v>481</v>
      </c>
      <c r="O50" s="68"/>
      <c r="P50" s="69" t="s">
        <v>482</v>
      </c>
      <c r="Q50" s="89"/>
      <c r="R50" s="90">
        <v>1</v>
      </c>
      <c r="S50" s="91"/>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455</v>
      </c>
      <c r="J52" s="67"/>
      <c r="K52" s="67"/>
      <c r="L52" s="72" t="s">
        <v>433</v>
      </c>
      <c r="M52" s="68"/>
      <c r="N52" s="72" t="s">
        <v>433</v>
      </c>
      <c r="O52" s="68"/>
      <c r="P52" s="73" t="s">
        <v>433</v>
      </c>
      <c r="Q52" s="89"/>
      <c r="R52" s="90">
        <v>0.95</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27.75" customHeight="1">
      <c r="A57" s="34"/>
      <c r="B57" s="44"/>
      <c r="C57" s="46" t="s">
        <v>76</v>
      </c>
      <c r="D57" s="47"/>
      <c r="E57" s="46" t="s">
        <v>77</v>
      </c>
      <c r="F57" s="47"/>
      <c r="G57" s="45" t="s">
        <v>57</v>
      </c>
      <c r="H57" s="26"/>
      <c r="I57" s="67" t="s">
        <v>405</v>
      </c>
      <c r="J57" s="67"/>
      <c r="K57" s="67"/>
      <c r="L57" s="74" t="s">
        <v>483</v>
      </c>
      <c r="M57" s="67"/>
      <c r="N57" s="74" t="s">
        <v>483</v>
      </c>
      <c r="O57" s="67"/>
      <c r="P57" s="74" t="s">
        <v>483</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0"/>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348</v>
      </c>
      <c r="J61" s="67"/>
      <c r="K61" s="67"/>
      <c r="L61" s="68" t="s">
        <v>247</v>
      </c>
      <c r="M61" s="68"/>
      <c r="N61" s="68" t="s">
        <v>247</v>
      </c>
      <c r="O61" s="68"/>
      <c r="P61" s="69" t="s">
        <v>247</v>
      </c>
      <c r="Q61" s="89"/>
      <c r="R61" s="90">
        <v>1</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t="s">
        <v>484</v>
      </c>
      <c r="J65" s="67"/>
      <c r="K65" s="67"/>
      <c r="L65" s="72" t="s">
        <v>75</v>
      </c>
      <c r="M65" s="68"/>
      <c r="N65" s="72" t="s">
        <v>75</v>
      </c>
      <c r="O65" s="68"/>
      <c r="P65" s="73" t="s">
        <v>75</v>
      </c>
      <c r="Q65" s="89"/>
      <c r="R65" s="90">
        <v>1</v>
      </c>
      <c r="S65" s="91"/>
    </row>
    <row r="66" spans="1:19" ht="17.25" customHeight="1">
      <c r="A66" s="34"/>
      <c r="B66" s="44"/>
      <c r="C66" s="48"/>
      <c r="D66" s="49"/>
      <c r="E66" s="48"/>
      <c r="F66" s="49"/>
      <c r="G66" s="45" t="s">
        <v>60</v>
      </c>
      <c r="H66" s="26"/>
      <c r="I66" s="67"/>
      <c r="J66" s="67"/>
      <c r="K66" s="67"/>
      <c r="L66" s="68"/>
      <c r="M66" s="68"/>
      <c r="N66" s="68"/>
      <c r="O66" s="68"/>
      <c r="P66" s="69"/>
      <c r="Q66" s="89"/>
      <c r="R66" s="92"/>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435</v>
      </c>
      <c r="J69" s="67"/>
      <c r="K69" s="67"/>
      <c r="L69" s="68" t="s">
        <v>408</v>
      </c>
      <c r="M69" s="68"/>
      <c r="N69" s="68" t="s">
        <v>408</v>
      </c>
      <c r="O69" s="68"/>
      <c r="P69" s="69" t="s">
        <v>408</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67"/>
      <c r="J76" s="67"/>
      <c r="K76" s="67"/>
      <c r="L76" s="68"/>
      <c r="M76" s="68"/>
      <c r="N76" s="68"/>
      <c r="O76" s="68"/>
      <c r="P76" s="69"/>
      <c r="Q76" s="89"/>
      <c r="R76" s="92"/>
      <c r="S76" s="91"/>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357.6</v>
      </c>
      <c r="J85" s="172"/>
      <c r="K85" s="57">
        <v>357.6</v>
      </c>
      <c r="L85" s="173">
        <v>1</v>
      </c>
      <c r="M85" s="174"/>
      <c r="N85" s="174"/>
      <c r="O85" s="109">
        <f>K85</f>
        <v>357.6</v>
      </c>
      <c r="P85" s="173">
        <v>1</v>
      </c>
      <c r="Q85" s="57"/>
      <c r="R85" s="109">
        <f>K85-O85</f>
        <v>0</v>
      </c>
      <c r="S85" s="217"/>
      <c r="U85" s="218"/>
    </row>
    <row r="86" spans="1:21" ht="19.5" customHeight="1">
      <c r="A86" s="113"/>
      <c r="B86" s="121" t="s">
        <v>110</v>
      </c>
      <c r="C86" s="121"/>
      <c r="D86" s="121"/>
      <c r="E86" s="118"/>
      <c r="F86" s="119"/>
      <c r="G86" s="119"/>
      <c r="H86" s="120"/>
      <c r="I86" s="172">
        <v>357.6</v>
      </c>
      <c r="J86" s="172"/>
      <c r="K86" s="57">
        <v>357.6</v>
      </c>
      <c r="L86" s="173">
        <v>1</v>
      </c>
      <c r="M86" s="174"/>
      <c r="N86" s="174"/>
      <c r="O86" s="109">
        <v>357.6</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v>357.6</v>
      </c>
      <c r="J88" s="172"/>
      <c r="K88" s="57">
        <v>357.6</v>
      </c>
      <c r="L88" s="176">
        <v>1</v>
      </c>
      <c r="M88" s="174"/>
      <c r="N88" s="174"/>
      <c r="O88" s="109">
        <v>357.6</v>
      </c>
      <c r="P88" s="173">
        <v>1</v>
      </c>
      <c r="Q88" s="57"/>
      <c r="R88" s="109">
        <v>0</v>
      </c>
      <c r="S88" s="217"/>
      <c r="U88" s="218"/>
    </row>
    <row r="89" spans="1:21" ht="19.5" customHeight="1">
      <c r="A89" s="113"/>
      <c r="B89" s="121" t="s">
        <v>113</v>
      </c>
      <c r="C89" s="121"/>
      <c r="D89" s="121"/>
      <c r="E89" s="118"/>
      <c r="F89" s="119"/>
      <c r="G89" s="119"/>
      <c r="H89" s="120"/>
      <c r="I89" s="172"/>
      <c r="J89" s="172"/>
      <c r="K89" s="57"/>
      <c r="L89" s="173"/>
      <c r="M89" s="174"/>
      <c r="N89" s="174"/>
      <c r="O89" s="109"/>
      <c r="P89" s="173"/>
      <c r="Q89" s="57"/>
      <c r="R89" s="109"/>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459</v>
      </c>
      <c r="F95" s="126"/>
      <c r="G95" s="126"/>
      <c r="H95" s="126"/>
      <c r="I95" s="126"/>
      <c r="J95" s="126"/>
      <c r="K95" s="126"/>
      <c r="L95" s="126"/>
      <c r="M95" s="126"/>
      <c r="N95" s="126"/>
      <c r="O95" s="126"/>
      <c r="P95" s="124">
        <v>357.6</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5"/>
      <c r="F97" s="126"/>
      <c r="G97" s="126"/>
      <c r="H97" s="126"/>
      <c r="I97" s="126"/>
      <c r="J97" s="126"/>
      <c r="K97" s="126"/>
      <c r="L97" s="126"/>
      <c r="M97" s="126"/>
      <c r="N97" s="126"/>
      <c r="O97" s="126"/>
      <c r="P97" s="124"/>
      <c r="Q97" s="124"/>
      <c r="R97" s="124"/>
      <c r="S97" s="220"/>
    </row>
    <row r="98" spans="1:19" ht="19.5" customHeight="1">
      <c r="A98" s="127"/>
      <c r="B98" s="128"/>
      <c r="C98" s="128"/>
      <c r="D98" s="57">
        <v>4</v>
      </c>
      <c r="E98" s="125"/>
      <c r="F98" s="126"/>
      <c r="G98" s="126"/>
      <c r="H98" s="126"/>
      <c r="I98" s="126"/>
      <c r="J98" s="126"/>
      <c r="K98" s="126"/>
      <c r="L98" s="126"/>
      <c r="M98" s="126"/>
      <c r="N98" s="126"/>
      <c r="O98" s="126"/>
      <c r="P98" s="124"/>
      <c r="Q98" s="124"/>
      <c r="R98" s="124"/>
      <c r="S98" s="220"/>
    </row>
    <row r="99" spans="1:19" ht="19.5" customHeight="1">
      <c r="A99" s="129"/>
      <c r="B99" s="130"/>
      <c r="C99" s="130"/>
      <c r="D99" s="131" t="s">
        <v>123</v>
      </c>
      <c r="E99" s="132"/>
      <c r="F99" s="132"/>
      <c r="G99" s="132"/>
      <c r="H99" s="132"/>
      <c r="I99" s="132"/>
      <c r="J99" s="132"/>
      <c r="K99" s="132"/>
      <c r="L99" s="132"/>
      <c r="M99" s="132"/>
      <c r="N99" s="132"/>
      <c r="O99" s="132"/>
      <c r="P99" s="132">
        <v>357.6</v>
      </c>
      <c r="Q99" s="132"/>
      <c r="R99" s="132"/>
      <c r="S99" s="221"/>
    </row>
    <row r="100" spans="1:20" ht="48" customHeight="1">
      <c r="A100" s="16" t="s">
        <v>124</v>
      </c>
      <c r="B100" s="133" t="s">
        <v>125</v>
      </c>
      <c r="C100" s="134"/>
      <c r="D100" s="134"/>
      <c r="E100" s="134" t="s">
        <v>126</v>
      </c>
      <c r="F100" s="134"/>
      <c r="G100" s="134"/>
      <c r="H100" s="134" t="s">
        <v>127</v>
      </c>
      <c r="I100" s="134"/>
      <c r="J100" s="178" t="s">
        <v>128</v>
      </c>
      <c r="K100" s="178"/>
      <c r="L100" s="178"/>
      <c r="M100" s="178"/>
      <c r="N100" s="178"/>
      <c r="O100" s="178"/>
      <c r="P100" s="179" t="s">
        <v>129</v>
      </c>
      <c r="Q100" s="222"/>
      <c r="R100" s="134" t="s">
        <v>130</v>
      </c>
      <c r="S100" s="223"/>
      <c r="T100" s="224"/>
    </row>
    <row r="101" spans="1:20" ht="44.25" customHeight="1">
      <c r="A101" s="20"/>
      <c r="B101" s="135" t="s">
        <v>131</v>
      </c>
      <c r="C101" s="136"/>
      <c r="D101" s="137"/>
      <c r="E101" s="138" t="s">
        <v>132</v>
      </c>
      <c r="F101" s="138"/>
      <c r="G101" s="138"/>
      <c r="H101" s="139" t="s">
        <v>133</v>
      </c>
      <c r="I101" s="144"/>
      <c r="J101" s="180" t="s">
        <v>134</v>
      </c>
      <c r="K101" s="180"/>
      <c r="L101" s="180"/>
      <c r="M101" s="180"/>
      <c r="N101" s="180"/>
      <c r="O101" s="180"/>
      <c r="P101" s="181">
        <v>0.02</v>
      </c>
      <c r="Q101" s="225"/>
      <c r="R101" s="226">
        <v>2</v>
      </c>
      <c r="S101" s="227"/>
      <c r="T101" s="224"/>
    </row>
    <row r="102" spans="1:20" ht="66.75" customHeight="1">
      <c r="A102" s="20"/>
      <c r="B102" s="140"/>
      <c r="C102" s="141"/>
      <c r="D102" s="142"/>
      <c r="E102" s="139" t="s">
        <v>135</v>
      </c>
      <c r="F102" s="143"/>
      <c r="G102" s="144"/>
      <c r="H102" s="145" t="s">
        <v>136</v>
      </c>
      <c r="I102" s="182"/>
      <c r="J102" s="183" t="s">
        <v>137</v>
      </c>
      <c r="K102" s="184"/>
      <c r="L102" s="184"/>
      <c r="M102" s="184"/>
      <c r="N102" s="184"/>
      <c r="O102" s="185"/>
      <c r="P102" s="181">
        <v>0.02</v>
      </c>
      <c r="Q102" s="225"/>
      <c r="R102" s="226">
        <v>2</v>
      </c>
      <c r="S102" s="227"/>
      <c r="T102" s="224"/>
    </row>
    <row r="103" spans="1:20" ht="63" customHeight="1">
      <c r="A103" s="20"/>
      <c r="B103" s="140"/>
      <c r="C103" s="141"/>
      <c r="D103" s="142"/>
      <c r="E103" s="146"/>
      <c r="F103" s="147"/>
      <c r="G103" s="148"/>
      <c r="H103" s="145" t="s">
        <v>138</v>
      </c>
      <c r="I103" s="182"/>
      <c r="J103" s="183" t="s">
        <v>139</v>
      </c>
      <c r="K103" s="184"/>
      <c r="L103" s="184"/>
      <c r="M103" s="184"/>
      <c r="N103" s="184"/>
      <c r="O103" s="185"/>
      <c r="P103" s="181">
        <v>0.02</v>
      </c>
      <c r="Q103" s="225"/>
      <c r="R103" s="226">
        <v>2</v>
      </c>
      <c r="S103" s="227"/>
      <c r="T103" s="224"/>
    </row>
    <row r="104" spans="1:20" ht="36" customHeight="1">
      <c r="A104" s="20"/>
      <c r="B104" s="140"/>
      <c r="C104" s="141"/>
      <c r="D104" s="142"/>
      <c r="E104" s="146"/>
      <c r="F104" s="147"/>
      <c r="G104" s="148"/>
      <c r="H104" s="139" t="s">
        <v>140</v>
      </c>
      <c r="I104" s="144"/>
      <c r="J104" s="180" t="s">
        <v>141</v>
      </c>
      <c r="K104" s="180"/>
      <c r="L104" s="180"/>
      <c r="M104" s="180"/>
      <c r="N104" s="180"/>
      <c r="O104" s="180"/>
      <c r="P104" s="181">
        <v>0.02</v>
      </c>
      <c r="Q104" s="225"/>
      <c r="R104" s="226">
        <v>2</v>
      </c>
      <c r="S104" s="227"/>
      <c r="T104" s="224"/>
    </row>
    <row r="105" spans="1:20" ht="49.5" customHeight="1">
      <c r="A105" s="20"/>
      <c r="B105" s="140"/>
      <c r="C105" s="141"/>
      <c r="D105" s="142"/>
      <c r="E105" s="146"/>
      <c r="F105" s="147"/>
      <c r="G105" s="148"/>
      <c r="H105" s="145" t="s">
        <v>142</v>
      </c>
      <c r="I105" s="182"/>
      <c r="J105" s="183" t="s">
        <v>143</v>
      </c>
      <c r="K105" s="184"/>
      <c r="L105" s="184"/>
      <c r="M105" s="184"/>
      <c r="N105" s="184"/>
      <c r="O105" s="185"/>
      <c r="P105" s="181">
        <v>0.02</v>
      </c>
      <c r="Q105" s="225"/>
      <c r="R105" s="226">
        <v>1</v>
      </c>
      <c r="S105" s="227"/>
      <c r="T105" s="224"/>
    </row>
    <row r="106" spans="1:20" ht="13.5" customHeight="1">
      <c r="A106" s="20"/>
      <c r="B106" s="140"/>
      <c r="C106" s="141"/>
      <c r="D106" s="142"/>
      <c r="E106" s="149"/>
      <c r="F106" s="150"/>
      <c r="G106" s="151"/>
      <c r="H106" s="145" t="s">
        <v>62</v>
      </c>
      <c r="I106" s="182"/>
      <c r="J106" s="186" t="s">
        <v>62</v>
      </c>
      <c r="K106" s="187"/>
      <c r="L106" s="187"/>
      <c r="M106" s="187"/>
      <c r="N106" s="187"/>
      <c r="O106" s="188"/>
      <c r="P106" s="189"/>
      <c r="Q106" s="225"/>
      <c r="R106" s="226"/>
      <c r="S106" s="227"/>
      <c r="T106" s="224"/>
    </row>
    <row r="107" spans="1:20" ht="64.5" customHeight="1">
      <c r="A107" s="20"/>
      <c r="B107" s="140"/>
      <c r="C107" s="141"/>
      <c r="D107" s="142"/>
      <c r="E107" s="139" t="s">
        <v>144</v>
      </c>
      <c r="F107" s="143"/>
      <c r="G107" s="144"/>
      <c r="H107" s="139" t="s">
        <v>145</v>
      </c>
      <c r="I107" s="144"/>
      <c r="J107" s="180" t="s">
        <v>146</v>
      </c>
      <c r="K107" s="180"/>
      <c r="L107" s="180"/>
      <c r="M107" s="180"/>
      <c r="N107" s="180"/>
      <c r="O107" s="180"/>
      <c r="P107" s="181">
        <v>0.02</v>
      </c>
      <c r="Q107" s="225"/>
      <c r="R107" s="226">
        <v>2</v>
      </c>
      <c r="S107" s="227"/>
      <c r="T107" s="224"/>
    </row>
    <row r="108" spans="1:20" ht="93.75" customHeight="1">
      <c r="A108" s="20"/>
      <c r="B108" s="140"/>
      <c r="C108" s="141"/>
      <c r="D108" s="142"/>
      <c r="E108" s="146"/>
      <c r="F108" s="147"/>
      <c r="G108" s="148"/>
      <c r="H108" s="139" t="s">
        <v>147</v>
      </c>
      <c r="I108" s="144"/>
      <c r="J108" s="180" t="s">
        <v>148</v>
      </c>
      <c r="K108" s="180"/>
      <c r="L108" s="180"/>
      <c r="M108" s="180"/>
      <c r="N108" s="180"/>
      <c r="O108" s="180"/>
      <c r="P108" s="181">
        <v>0.02</v>
      </c>
      <c r="Q108" s="225"/>
      <c r="R108" s="226">
        <v>2</v>
      </c>
      <c r="S108" s="227"/>
      <c r="T108" s="224"/>
    </row>
    <row r="109" spans="1:20" ht="86.25" customHeight="1">
      <c r="A109" s="20"/>
      <c r="B109" s="140"/>
      <c r="C109" s="141"/>
      <c r="D109" s="142"/>
      <c r="E109" s="146"/>
      <c r="F109" s="147"/>
      <c r="G109" s="148"/>
      <c r="H109" s="139" t="s">
        <v>149</v>
      </c>
      <c r="I109" s="144"/>
      <c r="J109" s="180" t="s">
        <v>150</v>
      </c>
      <c r="K109" s="180"/>
      <c r="L109" s="180"/>
      <c r="M109" s="180"/>
      <c r="N109" s="180"/>
      <c r="O109" s="180"/>
      <c r="P109" s="181">
        <v>0.02</v>
      </c>
      <c r="Q109" s="225"/>
      <c r="R109" s="226">
        <v>2</v>
      </c>
      <c r="S109" s="227"/>
      <c r="T109" s="224"/>
    </row>
    <row r="110" spans="1:20" ht="66.75" customHeight="1">
      <c r="A110" s="20"/>
      <c r="B110" s="140"/>
      <c r="C110" s="141"/>
      <c r="D110" s="142"/>
      <c r="E110" s="146"/>
      <c r="F110" s="147"/>
      <c r="G110" s="148"/>
      <c r="H110" s="139" t="s">
        <v>151</v>
      </c>
      <c r="I110" s="144"/>
      <c r="J110" s="180" t="s">
        <v>152</v>
      </c>
      <c r="K110" s="180"/>
      <c r="L110" s="180"/>
      <c r="M110" s="180"/>
      <c r="N110" s="180"/>
      <c r="O110" s="180"/>
      <c r="P110" s="181">
        <v>0.02</v>
      </c>
      <c r="Q110" s="225"/>
      <c r="R110" s="226">
        <v>2</v>
      </c>
      <c r="S110" s="227"/>
      <c r="T110" s="224"/>
    </row>
    <row r="111" spans="1:20" ht="87.75" customHeight="1">
      <c r="A111" s="20"/>
      <c r="B111" s="140"/>
      <c r="C111" s="141"/>
      <c r="D111" s="142"/>
      <c r="E111" s="146"/>
      <c r="F111" s="147"/>
      <c r="G111" s="148"/>
      <c r="H111" s="139" t="s">
        <v>153</v>
      </c>
      <c r="I111" s="144"/>
      <c r="J111" s="180" t="s">
        <v>154</v>
      </c>
      <c r="K111" s="180"/>
      <c r="L111" s="180"/>
      <c r="M111" s="180"/>
      <c r="N111" s="180"/>
      <c r="O111" s="180"/>
      <c r="P111" s="181">
        <v>0.02</v>
      </c>
      <c r="Q111" s="225"/>
      <c r="R111" s="226">
        <v>2</v>
      </c>
      <c r="S111" s="227"/>
      <c r="T111" s="224"/>
    </row>
    <row r="112" spans="1:20" ht="26.25" customHeight="1">
      <c r="A112" s="20"/>
      <c r="B112" s="140"/>
      <c r="C112" s="141"/>
      <c r="D112" s="142"/>
      <c r="E112" s="152"/>
      <c r="F112" s="153"/>
      <c r="G112" s="154"/>
      <c r="H112" s="155" t="s">
        <v>123</v>
      </c>
      <c r="I112" s="190"/>
      <c r="J112" s="191" t="s">
        <v>62</v>
      </c>
      <c r="K112" s="191"/>
      <c r="L112" s="191"/>
      <c r="M112" s="191"/>
      <c r="N112" s="191"/>
      <c r="O112" s="191"/>
      <c r="P112" s="192"/>
      <c r="Q112" s="228"/>
      <c r="R112" s="229"/>
      <c r="S112" s="230"/>
      <c r="T112" s="224"/>
    </row>
    <row r="113" spans="1:20" ht="60.75" customHeight="1">
      <c r="A113" s="20"/>
      <c r="B113" s="156" t="s">
        <v>155</v>
      </c>
      <c r="C113" s="157"/>
      <c r="D113" s="158"/>
      <c r="E113" s="159" t="s">
        <v>156</v>
      </c>
      <c r="F113" s="159"/>
      <c r="G113" s="159"/>
      <c r="H113" s="159" t="s">
        <v>157</v>
      </c>
      <c r="I113" s="159"/>
      <c r="J113" s="193" t="s">
        <v>158</v>
      </c>
      <c r="K113" s="193"/>
      <c r="L113" s="193"/>
      <c r="M113" s="193"/>
      <c r="N113" s="193"/>
      <c r="O113" s="193"/>
      <c r="P113" s="194">
        <v>0.02</v>
      </c>
      <c r="Q113" s="231"/>
      <c r="R113" s="232">
        <v>2</v>
      </c>
      <c r="S113" s="233"/>
      <c r="T113" s="111"/>
    </row>
    <row r="114" spans="1:20" ht="69.75" customHeight="1">
      <c r="A114" s="20"/>
      <c r="B114" s="140"/>
      <c r="C114" s="141"/>
      <c r="D114" s="142"/>
      <c r="E114" s="160"/>
      <c r="F114" s="160"/>
      <c r="G114" s="160"/>
      <c r="H114" s="138" t="s">
        <v>159</v>
      </c>
      <c r="I114" s="138"/>
      <c r="J114" s="195" t="s">
        <v>160</v>
      </c>
      <c r="K114" s="195"/>
      <c r="L114" s="195"/>
      <c r="M114" s="195"/>
      <c r="N114" s="195"/>
      <c r="O114" s="195"/>
      <c r="P114" s="196">
        <v>0.02</v>
      </c>
      <c r="Q114" s="200"/>
      <c r="R114" s="226">
        <v>1</v>
      </c>
      <c r="S114" s="227"/>
      <c r="T114" s="111"/>
    </row>
    <row r="115" spans="1:19" ht="53.25" customHeight="1">
      <c r="A115" s="20"/>
      <c r="B115" s="140"/>
      <c r="C115" s="141"/>
      <c r="D115" s="142"/>
      <c r="E115" s="160"/>
      <c r="F115" s="160"/>
      <c r="G115" s="160"/>
      <c r="H115" s="138" t="s">
        <v>161</v>
      </c>
      <c r="I115" s="138"/>
      <c r="J115" s="195" t="s">
        <v>162</v>
      </c>
      <c r="K115" s="195"/>
      <c r="L115" s="195"/>
      <c r="M115" s="195"/>
      <c r="N115" s="195"/>
      <c r="O115" s="195"/>
      <c r="P115" s="196">
        <v>0.02</v>
      </c>
      <c r="Q115" s="200"/>
      <c r="R115" s="226">
        <v>1</v>
      </c>
      <c r="S115" s="227"/>
    </row>
    <row r="116" spans="1:19" ht="15" customHeight="1">
      <c r="A116" s="20"/>
      <c r="B116" s="161"/>
      <c r="C116" s="141"/>
      <c r="D116" s="142"/>
      <c r="E116" s="138"/>
      <c r="F116" s="138"/>
      <c r="G116" s="138"/>
      <c r="H116" s="138" t="s">
        <v>62</v>
      </c>
      <c r="I116" s="138"/>
      <c r="J116" s="197" t="s">
        <v>62</v>
      </c>
      <c r="K116" s="198"/>
      <c r="L116" s="198"/>
      <c r="M116" s="198"/>
      <c r="N116" s="198"/>
      <c r="O116" s="199"/>
      <c r="P116" s="200"/>
      <c r="Q116" s="200"/>
      <c r="R116" s="226"/>
      <c r="S116" s="227"/>
    </row>
    <row r="117" spans="1:20" s="1" customFormat="1" ht="39.75" customHeight="1">
      <c r="A117" s="20"/>
      <c r="B117" s="161"/>
      <c r="C117" s="141"/>
      <c r="D117" s="142"/>
      <c r="E117" s="139" t="s">
        <v>163</v>
      </c>
      <c r="F117" s="143"/>
      <c r="G117" s="144"/>
      <c r="H117" s="162" t="s">
        <v>157</v>
      </c>
      <c r="I117" s="162"/>
      <c r="J117" s="195" t="s">
        <v>164</v>
      </c>
      <c r="K117" s="195"/>
      <c r="L117" s="195"/>
      <c r="M117" s="195"/>
      <c r="N117" s="195"/>
      <c r="O117" s="195"/>
      <c r="P117" s="196">
        <v>0.02</v>
      </c>
      <c r="Q117" s="200"/>
      <c r="R117" s="226">
        <v>2</v>
      </c>
      <c r="S117" s="227"/>
      <c r="T117" s="4"/>
    </row>
    <row r="118" spans="1:20" s="1" customFormat="1" ht="53.25" customHeight="1">
      <c r="A118" s="20"/>
      <c r="B118" s="161"/>
      <c r="C118" s="141"/>
      <c r="D118" s="142"/>
      <c r="E118" s="146"/>
      <c r="F118" s="147"/>
      <c r="G118" s="148"/>
      <c r="H118" s="162" t="s">
        <v>165</v>
      </c>
      <c r="I118" s="162"/>
      <c r="J118" s="195" t="s">
        <v>166</v>
      </c>
      <c r="K118" s="195"/>
      <c r="L118" s="195"/>
      <c r="M118" s="195"/>
      <c r="N118" s="195"/>
      <c r="O118" s="195"/>
      <c r="P118" s="196">
        <v>0.02</v>
      </c>
      <c r="Q118" s="200"/>
      <c r="R118" s="226">
        <v>2</v>
      </c>
      <c r="S118" s="227"/>
      <c r="T118" s="4"/>
    </row>
    <row r="119" spans="1:20" s="1" customFormat="1" ht="30.75" customHeight="1">
      <c r="A119" s="20"/>
      <c r="B119" s="161"/>
      <c r="C119" s="141"/>
      <c r="D119" s="142"/>
      <c r="E119" s="146"/>
      <c r="F119" s="147"/>
      <c r="G119" s="148"/>
      <c r="H119" s="162" t="s">
        <v>167</v>
      </c>
      <c r="I119" s="162"/>
      <c r="J119" s="195" t="s">
        <v>168</v>
      </c>
      <c r="K119" s="195"/>
      <c r="L119" s="195"/>
      <c r="M119" s="195"/>
      <c r="N119" s="195"/>
      <c r="O119" s="195"/>
      <c r="P119" s="196">
        <v>0.01</v>
      </c>
      <c r="Q119" s="200"/>
      <c r="R119" s="226">
        <v>1</v>
      </c>
      <c r="S119" s="227"/>
      <c r="T119" s="4"/>
    </row>
    <row r="120" spans="1:20" s="1" customFormat="1" ht="39.75" customHeight="1">
      <c r="A120" s="20"/>
      <c r="B120" s="161"/>
      <c r="C120" s="141"/>
      <c r="D120" s="142"/>
      <c r="E120" s="146"/>
      <c r="F120" s="147"/>
      <c r="G120" s="148"/>
      <c r="H120" s="162" t="s">
        <v>169</v>
      </c>
      <c r="I120" s="162"/>
      <c r="J120" s="195" t="s">
        <v>170</v>
      </c>
      <c r="K120" s="195"/>
      <c r="L120" s="195"/>
      <c r="M120" s="195"/>
      <c r="N120" s="195"/>
      <c r="O120" s="195"/>
      <c r="P120" s="196">
        <v>0.01</v>
      </c>
      <c r="Q120" s="200"/>
      <c r="R120" s="226">
        <v>1</v>
      </c>
      <c r="S120" s="227"/>
      <c r="T120" s="4"/>
    </row>
    <row r="121" spans="1:20" s="1" customFormat="1" ht="48" customHeight="1">
      <c r="A121" s="20"/>
      <c r="B121" s="161"/>
      <c r="C121" s="141"/>
      <c r="D121" s="142"/>
      <c r="E121" s="146"/>
      <c r="F121" s="147"/>
      <c r="G121" s="148"/>
      <c r="H121" s="138" t="s">
        <v>171</v>
      </c>
      <c r="I121" s="138"/>
      <c r="J121" s="195" t="s">
        <v>172</v>
      </c>
      <c r="K121" s="195"/>
      <c r="L121" s="195"/>
      <c r="M121" s="195"/>
      <c r="N121" s="195"/>
      <c r="O121" s="195"/>
      <c r="P121" s="196">
        <v>0.02</v>
      </c>
      <c r="Q121" s="200"/>
      <c r="R121" s="226">
        <v>2</v>
      </c>
      <c r="S121" s="227"/>
      <c r="T121" s="4"/>
    </row>
    <row r="122" spans="1:20" s="1" customFormat="1" ht="48" customHeight="1">
      <c r="A122" s="20"/>
      <c r="B122" s="161"/>
      <c r="C122" s="141"/>
      <c r="D122" s="142"/>
      <c r="E122" s="146"/>
      <c r="F122" s="147"/>
      <c r="G122" s="148"/>
      <c r="H122" s="145" t="s">
        <v>173</v>
      </c>
      <c r="I122" s="182"/>
      <c r="J122" s="201" t="s">
        <v>174</v>
      </c>
      <c r="K122" s="202"/>
      <c r="L122" s="202"/>
      <c r="M122" s="202"/>
      <c r="N122" s="202"/>
      <c r="O122" s="203"/>
      <c r="P122" s="196">
        <v>0.02</v>
      </c>
      <c r="Q122" s="200"/>
      <c r="R122" s="226">
        <v>2</v>
      </c>
      <c r="S122" s="227"/>
      <c r="T122" s="4"/>
    </row>
    <row r="123" spans="1:20" s="1" customFormat="1" ht="21.75" customHeight="1">
      <c r="A123" s="20"/>
      <c r="B123" s="161"/>
      <c r="C123" s="141"/>
      <c r="D123" s="142"/>
      <c r="E123" s="146"/>
      <c r="F123" s="147"/>
      <c r="G123" s="148"/>
      <c r="H123" s="138" t="s">
        <v>62</v>
      </c>
      <c r="I123" s="138"/>
      <c r="J123" s="197" t="s">
        <v>62</v>
      </c>
      <c r="K123" s="198"/>
      <c r="L123" s="198"/>
      <c r="M123" s="198"/>
      <c r="N123" s="198"/>
      <c r="O123" s="199"/>
      <c r="P123" s="200"/>
      <c r="Q123" s="200"/>
      <c r="R123" s="226"/>
      <c r="S123" s="227"/>
      <c r="T123" s="4"/>
    </row>
    <row r="124" spans="1:20" s="1" customFormat="1" ht="39.75" customHeight="1">
      <c r="A124" s="20"/>
      <c r="B124" s="161"/>
      <c r="C124" s="141"/>
      <c r="D124" s="142"/>
      <c r="E124" s="138" t="s">
        <v>175</v>
      </c>
      <c r="F124" s="138"/>
      <c r="G124" s="138"/>
      <c r="H124" s="138" t="s">
        <v>176</v>
      </c>
      <c r="I124" s="138"/>
      <c r="J124" s="195" t="s">
        <v>177</v>
      </c>
      <c r="K124" s="195"/>
      <c r="L124" s="195"/>
      <c r="M124" s="195"/>
      <c r="N124" s="195"/>
      <c r="O124" s="195"/>
      <c r="P124" s="196">
        <v>0.02</v>
      </c>
      <c r="Q124" s="200"/>
      <c r="R124" s="226">
        <v>1</v>
      </c>
      <c r="S124" s="227"/>
      <c r="T124" s="4"/>
    </row>
    <row r="125" spans="1:20" s="1" customFormat="1" ht="36" customHeight="1">
      <c r="A125" s="20"/>
      <c r="B125" s="161"/>
      <c r="C125" s="141"/>
      <c r="D125" s="142"/>
      <c r="E125" s="163"/>
      <c r="F125" s="163"/>
      <c r="G125" s="163"/>
      <c r="H125" s="163" t="s">
        <v>178</v>
      </c>
      <c r="I125" s="163"/>
      <c r="J125" s="204" t="s">
        <v>179</v>
      </c>
      <c r="K125" s="204"/>
      <c r="L125" s="204"/>
      <c r="M125" s="204"/>
      <c r="N125" s="204"/>
      <c r="O125" s="204"/>
      <c r="P125" s="205">
        <v>0.02</v>
      </c>
      <c r="Q125" s="209"/>
      <c r="R125" s="226">
        <v>2</v>
      </c>
      <c r="S125" s="227"/>
      <c r="T125" s="111"/>
    </row>
    <row r="126" spans="1:20" s="1" customFormat="1" ht="15" customHeight="1">
      <c r="A126" s="20"/>
      <c r="B126" s="161"/>
      <c r="C126" s="141"/>
      <c r="D126" s="142"/>
      <c r="E126" s="163"/>
      <c r="F126" s="163"/>
      <c r="G126" s="163"/>
      <c r="H126" s="163" t="s">
        <v>62</v>
      </c>
      <c r="I126" s="163"/>
      <c r="J126" s="206" t="s">
        <v>62</v>
      </c>
      <c r="K126" s="207"/>
      <c r="L126" s="207"/>
      <c r="M126" s="207"/>
      <c r="N126" s="207"/>
      <c r="O126" s="208"/>
      <c r="P126" s="209"/>
      <c r="Q126" s="209"/>
      <c r="R126" s="229"/>
      <c r="S126" s="230"/>
      <c r="T126" s="111"/>
    </row>
    <row r="127" spans="1:20" ht="91.5" customHeight="1">
      <c r="A127" s="20"/>
      <c r="B127" s="156" t="s">
        <v>180</v>
      </c>
      <c r="C127" s="157"/>
      <c r="D127" s="158"/>
      <c r="E127" s="164" t="s">
        <v>181</v>
      </c>
      <c r="F127" s="165"/>
      <c r="G127" s="166"/>
      <c r="H127" s="167" t="s">
        <v>182</v>
      </c>
      <c r="I127" s="210"/>
      <c r="J127" s="211" t="s">
        <v>183</v>
      </c>
      <c r="K127" s="211"/>
      <c r="L127" s="211"/>
      <c r="M127" s="211"/>
      <c r="N127" s="211"/>
      <c r="O127" s="211"/>
      <c r="P127" s="212">
        <v>0.1</v>
      </c>
      <c r="Q127" s="231"/>
      <c r="R127" s="232">
        <v>10</v>
      </c>
      <c r="S127" s="233"/>
      <c r="T127" s="111"/>
    </row>
    <row r="128" spans="1:19" ht="92.25" customHeight="1">
      <c r="A128" s="20"/>
      <c r="B128" s="140"/>
      <c r="C128" s="141"/>
      <c r="D128" s="142"/>
      <c r="E128" s="146"/>
      <c r="F128" s="147"/>
      <c r="G128" s="148"/>
      <c r="H128" s="145" t="s">
        <v>184</v>
      </c>
      <c r="I128" s="182"/>
      <c r="J128" s="180" t="s">
        <v>185</v>
      </c>
      <c r="K128" s="180"/>
      <c r="L128" s="180"/>
      <c r="M128" s="180"/>
      <c r="N128" s="180"/>
      <c r="O128" s="180"/>
      <c r="P128" s="196">
        <v>0.1</v>
      </c>
      <c r="Q128" s="200"/>
      <c r="R128" s="226">
        <v>9</v>
      </c>
      <c r="S128" s="227"/>
    </row>
    <row r="129" spans="1:19" ht="24" customHeight="1">
      <c r="A129" s="20"/>
      <c r="B129" s="161"/>
      <c r="C129" s="141"/>
      <c r="D129" s="142"/>
      <c r="E129" s="149"/>
      <c r="F129" s="150"/>
      <c r="G129" s="151"/>
      <c r="H129" s="145" t="s">
        <v>62</v>
      </c>
      <c r="I129" s="182"/>
      <c r="J129" s="186" t="s">
        <v>62</v>
      </c>
      <c r="K129" s="187"/>
      <c r="L129" s="187"/>
      <c r="M129" s="187"/>
      <c r="N129" s="187"/>
      <c r="O129" s="188"/>
      <c r="P129" s="200"/>
      <c r="Q129" s="200"/>
      <c r="R129" s="226"/>
      <c r="S129" s="227"/>
    </row>
    <row r="130" spans="1:19" ht="93" customHeight="1">
      <c r="A130" s="20"/>
      <c r="B130" s="161"/>
      <c r="C130" s="141"/>
      <c r="D130" s="142"/>
      <c r="E130" s="139" t="s">
        <v>186</v>
      </c>
      <c r="F130" s="143"/>
      <c r="G130" s="144"/>
      <c r="H130" s="145" t="s">
        <v>187</v>
      </c>
      <c r="I130" s="182"/>
      <c r="J130" s="180" t="s">
        <v>188</v>
      </c>
      <c r="K130" s="180"/>
      <c r="L130" s="180"/>
      <c r="M130" s="180"/>
      <c r="N130" s="180"/>
      <c r="O130" s="180"/>
      <c r="P130" s="196">
        <v>0.1</v>
      </c>
      <c r="Q130" s="200"/>
      <c r="R130" s="226">
        <v>9</v>
      </c>
      <c r="S130" s="227"/>
    </row>
    <row r="131" spans="1:19" ht="83.25" customHeight="1">
      <c r="A131" s="20"/>
      <c r="B131" s="161"/>
      <c r="C131" s="141"/>
      <c r="D131" s="142"/>
      <c r="E131" s="146"/>
      <c r="F131" s="147"/>
      <c r="G131" s="148"/>
      <c r="H131" s="145" t="s">
        <v>189</v>
      </c>
      <c r="I131" s="182"/>
      <c r="J131" s="180" t="s">
        <v>190</v>
      </c>
      <c r="K131" s="180"/>
      <c r="L131" s="180"/>
      <c r="M131" s="180"/>
      <c r="N131" s="180"/>
      <c r="O131" s="180"/>
      <c r="P131" s="196">
        <v>0.1</v>
      </c>
      <c r="Q131" s="200"/>
      <c r="R131" s="226">
        <v>9</v>
      </c>
      <c r="S131" s="227"/>
    </row>
    <row r="132" spans="1:19" ht="29.25" customHeight="1">
      <c r="A132" s="20"/>
      <c r="B132" s="161"/>
      <c r="C132" s="141"/>
      <c r="D132" s="142"/>
      <c r="E132" s="146"/>
      <c r="F132" s="147"/>
      <c r="G132" s="148"/>
      <c r="H132" s="145" t="s">
        <v>62</v>
      </c>
      <c r="I132" s="182"/>
      <c r="J132" s="186" t="s">
        <v>62</v>
      </c>
      <c r="K132" s="187"/>
      <c r="L132" s="187"/>
      <c r="M132" s="187"/>
      <c r="N132" s="187"/>
      <c r="O132" s="188"/>
      <c r="P132" s="200"/>
      <c r="Q132" s="200"/>
      <c r="R132" s="226"/>
      <c r="S132" s="227"/>
    </row>
    <row r="133" spans="1:19" ht="26.25" customHeight="1">
      <c r="A133" s="20"/>
      <c r="B133" s="161"/>
      <c r="C133" s="141"/>
      <c r="D133" s="142"/>
      <c r="E133" s="139" t="s">
        <v>191</v>
      </c>
      <c r="F133" s="143"/>
      <c r="G133" s="144"/>
      <c r="H133" s="145" t="s">
        <v>192</v>
      </c>
      <c r="I133" s="182"/>
      <c r="J133" s="272" t="s">
        <v>193</v>
      </c>
      <c r="K133" s="273"/>
      <c r="L133" s="273"/>
      <c r="M133" s="273"/>
      <c r="N133" s="273"/>
      <c r="O133" s="274"/>
      <c r="P133" s="275">
        <v>0.03</v>
      </c>
      <c r="Q133" s="225"/>
      <c r="R133" s="226">
        <v>3</v>
      </c>
      <c r="S133" s="227"/>
    </row>
    <row r="134" spans="1:19" ht="26.25" customHeight="1">
      <c r="A134" s="20"/>
      <c r="B134" s="161"/>
      <c r="C134" s="141"/>
      <c r="D134" s="142"/>
      <c r="E134" s="146"/>
      <c r="F134" s="147"/>
      <c r="G134" s="148"/>
      <c r="H134" s="145" t="s">
        <v>194</v>
      </c>
      <c r="I134" s="182"/>
      <c r="J134" s="276"/>
      <c r="K134" s="277"/>
      <c r="L134" s="277"/>
      <c r="M134" s="277"/>
      <c r="N134" s="277"/>
      <c r="O134" s="278"/>
      <c r="P134" s="275">
        <v>0.05</v>
      </c>
      <c r="Q134" s="225"/>
      <c r="R134" s="226">
        <v>5</v>
      </c>
      <c r="S134" s="227"/>
    </row>
    <row r="135" spans="1:19" ht="26.25" customHeight="1">
      <c r="A135" s="20"/>
      <c r="B135" s="161"/>
      <c r="C135" s="141"/>
      <c r="D135" s="142"/>
      <c r="E135" s="146"/>
      <c r="F135" s="147"/>
      <c r="G135" s="148"/>
      <c r="H135" s="145" t="s">
        <v>195</v>
      </c>
      <c r="I135" s="182"/>
      <c r="J135" s="276"/>
      <c r="K135" s="277"/>
      <c r="L135" s="277"/>
      <c r="M135" s="277"/>
      <c r="N135" s="277"/>
      <c r="O135" s="278"/>
      <c r="P135" s="275">
        <v>0.02</v>
      </c>
      <c r="Q135" s="225"/>
      <c r="R135" s="226">
        <v>2</v>
      </c>
      <c r="S135" s="227"/>
    </row>
    <row r="136" spans="1:19" ht="26.25" customHeight="1">
      <c r="A136" s="20"/>
      <c r="B136" s="161"/>
      <c r="C136" s="141"/>
      <c r="D136" s="142"/>
      <c r="E136" s="146"/>
      <c r="F136" s="147"/>
      <c r="G136" s="148"/>
      <c r="H136" s="145" t="s">
        <v>196</v>
      </c>
      <c r="I136" s="182"/>
      <c r="J136" s="279"/>
      <c r="K136" s="280"/>
      <c r="L136" s="280"/>
      <c r="M136" s="280"/>
      <c r="N136" s="280"/>
      <c r="O136" s="281"/>
      <c r="P136" s="275">
        <v>0.05</v>
      </c>
      <c r="Q136" s="225"/>
      <c r="R136" s="226">
        <v>3</v>
      </c>
      <c r="S136" s="227"/>
    </row>
    <row r="137" spans="1:19" ht="47.25" customHeight="1">
      <c r="A137" s="20"/>
      <c r="B137" s="161"/>
      <c r="C137" s="141"/>
      <c r="D137" s="142"/>
      <c r="E137" s="146"/>
      <c r="F137" s="147"/>
      <c r="G137" s="148"/>
      <c r="H137" s="145" t="s">
        <v>197</v>
      </c>
      <c r="I137" s="182"/>
      <c r="J137" s="183" t="s">
        <v>198</v>
      </c>
      <c r="K137" s="184"/>
      <c r="L137" s="184"/>
      <c r="M137" s="184"/>
      <c r="N137" s="184"/>
      <c r="O137" s="185"/>
      <c r="P137" s="275">
        <v>0.05</v>
      </c>
      <c r="Q137" s="225"/>
      <c r="R137" s="226">
        <v>5</v>
      </c>
      <c r="S137" s="227"/>
    </row>
    <row r="138" spans="1:19" ht="33" customHeight="1">
      <c r="A138" s="20"/>
      <c r="B138" s="161"/>
      <c r="C138" s="141"/>
      <c r="D138" s="142"/>
      <c r="E138" s="149"/>
      <c r="F138" s="150"/>
      <c r="G138" s="151"/>
      <c r="H138" s="145" t="s">
        <v>123</v>
      </c>
      <c r="I138" s="182"/>
      <c r="J138" s="282" t="s">
        <v>62</v>
      </c>
      <c r="K138" s="283"/>
      <c r="L138" s="283"/>
      <c r="M138" s="283"/>
      <c r="N138" s="283"/>
      <c r="O138" s="284"/>
      <c r="P138" s="189"/>
      <c r="Q138" s="225"/>
      <c r="R138" s="229"/>
      <c r="S138" s="230"/>
    </row>
    <row r="139" spans="1:19" ht="21.75" customHeight="1">
      <c r="A139" s="20"/>
      <c r="B139" s="234" t="s">
        <v>199</v>
      </c>
      <c r="C139" s="235"/>
      <c r="D139" s="235"/>
      <c r="E139" s="235"/>
      <c r="F139" s="235"/>
      <c r="G139" s="235"/>
      <c r="H139" s="235"/>
      <c r="I139" s="235"/>
      <c r="J139" s="235"/>
      <c r="K139" s="235"/>
      <c r="L139" s="235"/>
      <c r="M139" s="235"/>
      <c r="N139" s="235"/>
      <c r="O139" s="222"/>
      <c r="P139" s="285">
        <v>1</v>
      </c>
      <c r="Q139" s="285"/>
      <c r="R139" s="289">
        <v>91</v>
      </c>
      <c r="S139" s="290"/>
    </row>
    <row r="140" spans="1:19" ht="22.5" customHeight="1">
      <c r="A140" s="27"/>
      <c r="B140" s="236" t="s">
        <v>200</v>
      </c>
      <c r="C140" s="237" t="s">
        <v>201</v>
      </c>
      <c r="D140" s="238"/>
      <c r="E140" s="238"/>
      <c r="F140" s="238"/>
      <c r="G140" s="238"/>
      <c r="H140" s="238"/>
      <c r="I140" s="238"/>
      <c r="J140" s="238"/>
      <c r="K140" s="238"/>
      <c r="L140" s="238"/>
      <c r="M140" s="238"/>
      <c r="N140" s="238"/>
      <c r="O140" s="238"/>
      <c r="P140" s="238"/>
      <c r="Q140" s="238"/>
      <c r="R140" s="238"/>
      <c r="S140" s="291"/>
    </row>
    <row r="141" spans="1:19" ht="22.5" customHeight="1">
      <c r="A141" s="16" t="s">
        <v>202</v>
      </c>
      <c r="B141" s="239" t="s">
        <v>203</v>
      </c>
      <c r="C141" s="240" t="s">
        <v>204</v>
      </c>
      <c r="D141" s="241"/>
      <c r="E141" s="242" t="s">
        <v>205</v>
      </c>
      <c r="F141" s="240"/>
      <c r="G141" s="240"/>
      <c r="H141" s="240"/>
      <c r="I141" s="240"/>
      <c r="J141" s="240"/>
      <c r="K141" s="240"/>
      <c r="L141" s="240"/>
      <c r="M141" s="240"/>
      <c r="N141" s="241"/>
      <c r="O141" s="286" t="s">
        <v>206</v>
      </c>
      <c r="P141" s="242" t="s">
        <v>207</v>
      </c>
      <c r="Q141" s="241"/>
      <c r="R141" s="242" t="s">
        <v>208</v>
      </c>
      <c r="S141" s="292"/>
    </row>
    <row r="142" spans="1:19" ht="17.25" customHeight="1">
      <c r="A142" s="243"/>
      <c r="B142" s="244"/>
      <c r="C142" s="145"/>
      <c r="D142" s="182"/>
      <c r="E142" s="245"/>
      <c r="F142" s="246"/>
      <c r="G142" s="246"/>
      <c r="H142" s="246"/>
      <c r="I142" s="246"/>
      <c r="J142" s="246"/>
      <c r="K142" s="246"/>
      <c r="L142" s="246"/>
      <c r="M142" s="246"/>
      <c r="N142" s="287"/>
      <c r="O142" s="124"/>
      <c r="P142" s="145"/>
      <c r="Q142" s="182"/>
      <c r="R142" s="145"/>
      <c r="S142" s="293"/>
    </row>
    <row r="143" spans="1:19" ht="21.75" customHeight="1">
      <c r="A143" s="243"/>
      <c r="B143" s="244"/>
      <c r="C143" s="145"/>
      <c r="D143" s="182"/>
      <c r="E143" s="245"/>
      <c r="F143" s="246"/>
      <c r="G143" s="246"/>
      <c r="H143" s="246"/>
      <c r="I143" s="246"/>
      <c r="J143" s="246"/>
      <c r="K143" s="246"/>
      <c r="L143" s="246"/>
      <c r="M143" s="246"/>
      <c r="N143" s="287"/>
      <c r="O143" s="124"/>
      <c r="P143" s="145"/>
      <c r="Q143" s="182"/>
      <c r="R143" s="145"/>
      <c r="S143" s="293"/>
    </row>
    <row r="144" spans="1:19" ht="18" customHeight="1">
      <c r="A144" s="243"/>
      <c r="B144" s="244"/>
      <c r="C144" s="145"/>
      <c r="D144" s="182"/>
      <c r="E144" s="245"/>
      <c r="F144" s="246"/>
      <c r="G144" s="246"/>
      <c r="H144" s="246"/>
      <c r="I144" s="246"/>
      <c r="J144" s="246"/>
      <c r="K144" s="246"/>
      <c r="L144" s="246"/>
      <c r="M144" s="246"/>
      <c r="N144" s="287"/>
      <c r="O144" s="124"/>
      <c r="P144" s="145"/>
      <c r="Q144" s="182"/>
      <c r="R144" s="145"/>
      <c r="S144" s="293"/>
    </row>
    <row r="145" spans="1:19" ht="21.7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2.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28.5" customHeight="1">
      <c r="A147" s="243"/>
      <c r="B147" s="244"/>
      <c r="C147" s="247" t="s">
        <v>209</v>
      </c>
      <c r="D147" s="248"/>
      <c r="E147" s="248"/>
      <c r="F147" s="248"/>
      <c r="G147" s="248"/>
      <c r="H147" s="248"/>
      <c r="I147" s="248"/>
      <c r="J147" s="248"/>
      <c r="K147" s="248"/>
      <c r="L147" s="248"/>
      <c r="M147" s="248"/>
      <c r="N147" s="248"/>
      <c r="O147" s="248"/>
      <c r="P147" s="248"/>
      <c r="Q147" s="248"/>
      <c r="R147" s="248"/>
      <c r="S147" s="294"/>
    </row>
    <row r="148" spans="1:19" ht="21.75" customHeight="1">
      <c r="A148" s="243"/>
      <c r="B148" s="249"/>
      <c r="C148" s="250" t="s">
        <v>210</v>
      </c>
      <c r="D148" s="251"/>
      <c r="E148" s="251"/>
      <c r="F148" s="251"/>
      <c r="G148" s="251"/>
      <c r="H148" s="251"/>
      <c r="I148" s="251"/>
      <c r="J148" s="251"/>
      <c r="K148" s="251"/>
      <c r="L148" s="251"/>
      <c r="M148" s="251"/>
      <c r="N148" s="251"/>
      <c r="O148" s="251"/>
      <c r="P148" s="251"/>
      <c r="Q148" s="251"/>
      <c r="R148" s="251"/>
      <c r="S148" s="295"/>
    </row>
    <row r="149" spans="1:19" ht="29.25" customHeight="1">
      <c r="A149" s="243"/>
      <c r="B149" s="252" t="s">
        <v>211</v>
      </c>
      <c r="C149" s="253" t="s">
        <v>212</v>
      </c>
      <c r="D149" s="254"/>
      <c r="E149" s="254"/>
      <c r="F149" s="254"/>
      <c r="G149" s="254"/>
      <c r="H149" s="254"/>
      <c r="I149" s="254"/>
      <c r="J149" s="254"/>
      <c r="K149" s="254"/>
      <c r="L149" s="254"/>
      <c r="M149" s="254"/>
      <c r="N149" s="254"/>
      <c r="O149" s="254"/>
      <c r="P149" s="254"/>
      <c r="Q149" s="254"/>
      <c r="R149" s="254"/>
      <c r="S149" s="296"/>
    </row>
    <row r="150" spans="1:19" ht="2.25" customHeight="1">
      <c r="A150" s="243"/>
      <c r="B150" s="255"/>
      <c r="C150" s="256" t="s">
        <v>213</v>
      </c>
      <c r="D150" s="257"/>
      <c r="E150" s="257"/>
      <c r="F150" s="257"/>
      <c r="G150" s="257"/>
      <c r="H150" s="257"/>
      <c r="I150" s="257"/>
      <c r="J150" s="257"/>
      <c r="K150" s="257"/>
      <c r="L150" s="257"/>
      <c r="M150" s="257"/>
      <c r="N150" s="257"/>
      <c r="O150" s="257"/>
      <c r="P150" s="257"/>
      <c r="Q150" s="257"/>
      <c r="R150" s="257"/>
      <c r="S150" s="297"/>
    </row>
    <row r="151" spans="1:19" ht="39" customHeight="1">
      <c r="A151" s="243"/>
      <c r="B151" s="255"/>
      <c r="C151" s="247" t="s">
        <v>214</v>
      </c>
      <c r="D151" s="248"/>
      <c r="E151" s="248"/>
      <c r="F151" s="248"/>
      <c r="G151" s="248"/>
      <c r="H151" s="248"/>
      <c r="I151" s="248"/>
      <c r="J151" s="248"/>
      <c r="K151" s="248"/>
      <c r="L151" s="248"/>
      <c r="M151" s="248"/>
      <c r="N151" s="248"/>
      <c r="O151" s="248"/>
      <c r="P151" s="248"/>
      <c r="Q151" s="248"/>
      <c r="R151" s="248"/>
      <c r="S151" s="294"/>
    </row>
    <row r="152" spans="1:19" ht="28.5" customHeight="1">
      <c r="A152" s="243"/>
      <c r="B152" s="258"/>
      <c r="C152" s="250" t="s">
        <v>215</v>
      </c>
      <c r="D152" s="251"/>
      <c r="E152" s="251"/>
      <c r="F152" s="251"/>
      <c r="G152" s="251"/>
      <c r="H152" s="251"/>
      <c r="I152" s="251"/>
      <c r="J152" s="251"/>
      <c r="K152" s="251"/>
      <c r="L152" s="251"/>
      <c r="M152" s="251"/>
      <c r="N152" s="251"/>
      <c r="O152" s="251"/>
      <c r="P152" s="251"/>
      <c r="Q152" s="251"/>
      <c r="R152" s="251"/>
      <c r="S152" s="295"/>
    </row>
    <row r="153" spans="1:19" ht="12" customHeight="1">
      <c r="A153" s="243"/>
      <c r="B153" s="252" t="s">
        <v>216</v>
      </c>
      <c r="C153" s="253"/>
      <c r="D153" s="254"/>
      <c r="E153" s="254"/>
      <c r="F153" s="254"/>
      <c r="G153" s="254"/>
      <c r="H153" s="254"/>
      <c r="I153" s="254"/>
      <c r="J153" s="254"/>
      <c r="K153" s="254"/>
      <c r="L153" s="254"/>
      <c r="M153" s="254"/>
      <c r="N153" s="254"/>
      <c r="O153" s="254"/>
      <c r="P153" s="254"/>
      <c r="Q153" s="254"/>
      <c r="R153" s="254"/>
      <c r="S153" s="296"/>
    </row>
    <row r="154" spans="1:19" ht="14.25" customHeight="1">
      <c r="A154" s="243"/>
      <c r="B154" s="255"/>
      <c r="C154" s="259"/>
      <c r="D154" s="259"/>
      <c r="E154" s="259"/>
      <c r="F154" s="260"/>
      <c r="G154" s="260"/>
      <c r="H154" s="260"/>
      <c r="I154" s="260"/>
      <c r="J154" s="260"/>
      <c r="K154" s="260"/>
      <c r="L154" s="260"/>
      <c r="M154" s="260"/>
      <c r="N154" s="260"/>
      <c r="O154" s="260"/>
      <c r="P154" s="260"/>
      <c r="Q154" s="260"/>
      <c r="R154" s="260"/>
      <c r="S154" s="298"/>
    </row>
    <row r="155" spans="1:19" ht="54.75" customHeight="1">
      <c r="A155" s="243"/>
      <c r="B155" s="255"/>
      <c r="C155" s="261" t="s">
        <v>217</v>
      </c>
      <c r="D155" s="262"/>
      <c r="E155" s="262"/>
      <c r="F155" s="262"/>
      <c r="G155" s="262"/>
      <c r="H155" s="262"/>
      <c r="I155" s="262"/>
      <c r="J155" s="262"/>
      <c r="K155" s="262"/>
      <c r="L155" s="262"/>
      <c r="M155" s="262"/>
      <c r="N155" s="262"/>
      <c r="O155" s="262"/>
      <c r="P155" s="262"/>
      <c r="Q155" s="262"/>
      <c r="R155" s="262"/>
      <c r="S155" s="299"/>
    </row>
    <row r="156" spans="1:19" ht="21" customHeight="1">
      <c r="A156" s="243"/>
      <c r="B156" s="258"/>
      <c r="C156" s="263" t="s">
        <v>218</v>
      </c>
      <c r="D156" s="264"/>
      <c r="E156" s="264"/>
      <c r="F156" s="264"/>
      <c r="G156" s="264"/>
      <c r="H156" s="264"/>
      <c r="I156" s="264"/>
      <c r="J156" s="264"/>
      <c r="K156" s="264"/>
      <c r="L156" s="264"/>
      <c r="M156" s="264"/>
      <c r="N156" s="264"/>
      <c r="O156" s="264"/>
      <c r="P156" s="264"/>
      <c r="Q156" s="264"/>
      <c r="R156" s="264"/>
      <c r="S156" s="300"/>
    </row>
    <row r="157" spans="1:19" ht="12" customHeight="1">
      <c r="A157" s="243"/>
      <c r="B157" s="255" t="s">
        <v>219</v>
      </c>
      <c r="C157" s="261"/>
      <c r="D157" s="262"/>
      <c r="E157" s="262"/>
      <c r="F157" s="262"/>
      <c r="G157" s="262"/>
      <c r="H157" s="262"/>
      <c r="I157" s="262"/>
      <c r="J157" s="262"/>
      <c r="K157" s="262"/>
      <c r="L157" s="262"/>
      <c r="M157" s="262"/>
      <c r="N157" s="262"/>
      <c r="O157" s="262"/>
      <c r="P157" s="262"/>
      <c r="Q157" s="262"/>
      <c r="R157" s="262"/>
      <c r="S157" s="299"/>
    </row>
    <row r="158" spans="1:19" ht="14.25" customHeight="1">
      <c r="A158" s="243"/>
      <c r="B158" s="255"/>
      <c r="C158" s="262"/>
      <c r="D158" s="262"/>
      <c r="E158" s="262"/>
      <c r="F158" s="260"/>
      <c r="G158" s="262"/>
      <c r="H158" s="262"/>
      <c r="I158" s="262"/>
      <c r="J158" s="262"/>
      <c r="K158" s="262"/>
      <c r="L158" s="262"/>
      <c r="M158" s="262"/>
      <c r="N158" s="262"/>
      <c r="O158" s="262"/>
      <c r="P158" s="262"/>
      <c r="Q158" s="262"/>
      <c r="R158" s="262"/>
      <c r="S158" s="299"/>
    </row>
    <row r="159" spans="1:19" ht="30.75" customHeight="1">
      <c r="A159" s="243"/>
      <c r="B159" s="255"/>
      <c r="C159" s="265"/>
      <c r="D159" s="266"/>
      <c r="E159" s="266"/>
      <c r="F159" s="266"/>
      <c r="G159" s="266"/>
      <c r="H159" s="266"/>
      <c r="I159" s="266"/>
      <c r="J159" s="266"/>
      <c r="K159" s="266"/>
      <c r="L159" s="266"/>
      <c r="M159" s="266"/>
      <c r="N159" s="266"/>
      <c r="O159" s="266"/>
      <c r="P159" s="266"/>
      <c r="Q159" s="266"/>
      <c r="R159" s="266"/>
      <c r="S159" s="301"/>
    </row>
    <row r="160" spans="1:19" ht="36.75" customHeight="1">
      <c r="A160" s="267"/>
      <c r="B160" s="258"/>
      <c r="C160" s="268" t="s">
        <v>220</v>
      </c>
      <c r="D160" s="269"/>
      <c r="E160" s="269"/>
      <c r="F160" s="269"/>
      <c r="G160" s="269"/>
      <c r="H160" s="269"/>
      <c r="I160" s="269"/>
      <c r="J160" s="269"/>
      <c r="K160" s="269"/>
      <c r="L160" s="269"/>
      <c r="M160" s="269"/>
      <c r="N160" s="269"/>
      <c r="O160" s="269"/>
      <c r="P160" s="269"/>
      <c r="Q160" s="269"/>
      <c r="R160" s="269"/>
      <c r="S160" s="302"/>
    </row>
    <row r="161" spans="1:19" ht="19.5" customHeight="1">
      <c r="A161" s="270"/>
      <c r="B161" s="271" t="s">
        <v>221</v>
      </c>
      <c r="C161" s="271"/>
      <c r="D161" s="271"/>
      <c r="E161" s="271"/>
      <c r="F161" s="271"/>
      <c r="G161" s="271"/>
      <c r="H161" s="271"/>
      <c r="I161" s="271"/>
      <c r="J161" s="271"/>
      <c r="K161" s="271"/>
      <c r="L161" s="271"/>
      <c r="M161" s="288" t="s">
        <v>222</v>
      </c>
      <c r="N161" s="288"/>
      <c r="O161" s="288"/>
      <c r="P161" s="288"/>
      <c r="Q161" s="288"/>
      <c r="R161" s="288"/>
      <c r="S161" s="288"/>
    </row>
  </sheetData>
  <sheetProtection/>
  <mergeCells count="625">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B100:D100"/>
    <mergeCell ref="E100:G100"/>
    <mergeCell ref="H100:I100"/>
    <mergeCell ref="J100:O100"/>
    <mergeCell ref="P100:Q100"/>
    <mergeCell ref="R100:S100"/>
    <mergeCell ref="E101:G101"/>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P133:Q133"/>
    <mergeCell ref="R133:S133"/>
    <mergeCell ref="H134:I134"/>
    <mergeCell ref="P134:Q134"/>
    <mergeCell ref="R134:S134"/>
    <mergeCell ref="H135:I135"/>
    <mergeCell ref="P135:Q135"/>
    <mergeCell ref="R135:S135"/>
    <mergeCell ref="H136:I136"/>
    <mergeCell ref="P136:Q136"/>
    <mergeCell ref="R136:S136"/>
    <mergeCell ref="H137:I137"/>
    <mergeCell ref="J137:O137"/>
    <mergeCell ref="P137:Q137"/>
    <mergeCell ref="R137:S137"/>
    <mergeCell ref="H138:I138"/>
    <mergeCell ref="J138:O138"/>
    <mergeCell ref="P138:Q138"/>
    <mergeCell ref="R138:S138"/>
    <mergeCell ref="B139:O139"/>
    <mergeCell ref="P139:Q139"/>
    <mergeCell ref="R139:S139"/>
    <mergeCell ref="C140:S140"/>
    <mergeCell ref="C141:D141"/>
    <mergeCell ref="E141:N141"/>
    <mergeCell ref="P141:Q141"/>
    <mergeCell ref="R141:S141"/>
    <mergeCell ref="C142:D142"/>
    <mergeCell ref="E142:N142"/>
    <mergeCell ref="P142:Q142"/>
    <mergeCell ref="R142:S142"/>
    <mergeCell ref="C143:D143"/>
    <mergeCell ref="E143:N143"/>
    <mergeCell ref="P143:Q143"/>
    <mergeCell ref="R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S147"/>
    <mergeCell ref="C148:S148"/>
    <mergeCell ref="C149:S149"/>
    <mergeCell ref="C150:S150"/>
    <mergeCell ref="C151:S151"/>
    <mergeCell ref="C152:S152"/>
    <mergeCell ref="C156:S156"/>
    <mergeCell ref="C160:S160"/>
    <mergeCell ref="A22:A27"/>
    <mergeCell ref="A28:A80"/>
    <mergeCell ref="A81:A99"/>
    <mergeCell ref="A100:A112"/>
    <mergeCell ref="A113:A140"/>
    <mergeCell ref="A141:A160"/>
    <mergeCell ref="B33:B77"/>
    <mergeCell ref="B141:B148"/>
    <mergeCell ref="B149:B152"/>
    <mergeCell ref="B153:B156"/>
    <mergeCell ref="B157:B160"/>
    <mergeCell ref="I83:I84"/>
    <mergeCell ref="J83:J84"/>
    <mergeCell ref="K83:K84"/>
    <mergeCell ref="L83:L84"/>
    <mergeCell ref="O83:O84"/>
    <mergeCell ref="T100:T112"/>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99"/>
    <mergeCell ref="B101:D112"/>
    <mergeCell ref="E102:G106"/>
    <mergeCell ref="E107:G112"/>
    <mergeCell ref="B113:D126"/>
    <mergeCell ref="E113:G116"/>
    <mergeCell ref="E117:G123"/>
    <mergeCell ref="E124:G126"/>
    <mergeCell ref="B127:D138"/>
    <mergeCell ref="E127:G129"/>
    <mergeCell ref="E130:G132"/>
    <mergeCell ref="E133:G138"/>
    <mergeCell ref="J133:O136"/>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27.xml><?xml version="1.0" encoding="utf-8"?>
<worksheet xmlns="http://schemas.openxmlformats.org/spreadsheetml/2006/main" xmlns:r="http://schemas.openxmlformats.org/officeDocument/2006/relationships">
  <dimension ref="A1:Y161"/>
  <sheetViews>
    <sheetView zoomScale="85" zoomScaleNormal="85" workbookViewId="0" topLeftCell="A65">
      <selection activeCell="L87" sqref="L87"/>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485</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475</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476</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25.5"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36"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28.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486</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59" t="s">
        <v>487</v>
      </c>
      <c r="L30" s="60"/>
      <c r="M30" s="61"/>
      <c r="N30" s="58" t="s">
        <v>43</v>
      </c>
      <c r="O30" s="39"/>
      <c r="P30" s="59" t="s">
        <v>487</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2140106</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33.4</v>
      </c>
      <c r="M39" s="23"/>
      <c r="N39" s="23">
        <v>33.4</v>
      </c>
      <c r="O39" s="23"/>
      <c r="P39" s="45">
        <v>33.4</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6.75" customHeight="1">
      <c r="A46" s="34"/>
      <c r="B46" s="44"/>
      <c r="C46" s="23"/>
      <c r="D46" s="23"/>
      <c r="E46" s="50"/>
      <c r="F46" s="51"/>
      <c r="G46" s="45" t="s">
        <v>62</v>
      </c>
      <c r="H46" s="26"/>
      <c r="I46" s="23"/>
      <c r="J46" s="23"/>
      <c r="K46" s="23"/>
      <c r="L46" s="23"/>
      <c r="M46" s="23"/>
      <c r="N46" s="23"/>
      <c r="O46" s="23"/>
      <c r="P46" s="45"/>
      <c r="Q46" s="26"/>
      <c r="R46" s="25"/>
      <c r="S46" s="87"/>
    </row>
    <row r="47" spans="1:19" ht="9.75" customHeight="1">
      <c r="A47" s="34"/>
      <c r="B47" s="44"/>
      <c r="C47" s="23"/>
      <c r="D47" s="23"/>
      <c r="E47" s="45" t="s">
        <v>62</v>
      </c>
      <c r="F47" s="25"/>
      <c r="G47" s="45"/>
      <c r="H47" s="26"/>
      <c r="I47" s="23"/>
      <c r="J47" s="23"/>
      <c r="K47" s="23"/>
      <c r="L47" s="23"/>
      <c r="M47" s="23"/>
      <c r="N47" s="23"/>
      <c r="O47" s="23"/>
      <c r="P47" s="45"/>
      <c r="Q47" s="26"/>
      <c r="R47" s="25"/>
      <c r="S47" s="87"/>
    </row>
    <row r="48" spans="1:19" ht="24.75" customHeight="1">
      <c r="A48" s="34"/>
      <c r="B48" s="44"/>
      <c r="C48" s="46" t="s">
        <v>66</v>
      </c>
      <c r="D48" s="47"/>
      <c r="E48" s="46" t="s">
        <v>67</v>
      </c>
      <c r="F48" s="47"/>
      <c r="G48" s="45" t="s">
        <v>57</v>
      </c>
      <c r="H48" s="26"/>
      <c r="I48" s="67" t="s">
        <v>464</v>
      </c>
      <c r="J48" s="67"/>
      <c r="K48" s="67"/>
      <c r="L48" s="68">
        <v>4.26</v>
      </c>
      <c r="M48" s="68"/>
      <c r="N48" s="68">
        <v>4.26</v>
      </c>
      <c r="O48" s="68"/>
      <c r="P48" s="69">
        <v>4.26</v>
      </c>
      <c r="Q48" s="89"/>
      <c r="R48" s="90">
        <v>1</v>
      </c>
      <c r="S48" s="91"/>
    </row>
    <row r="49" spans="1:19" ht="21.75" customHeight="1">
      <c r="A49" s="34"/>
      <c r="B49" s="44"/>
      <c r="C49" s="48"/>
      <c r="D49" s="49"/>
      <c r="E49" s="48"/>
      <c r="F49" s="49"/>
      <c r="G49" s="63" t="s">
        <v>60</v>
      </c>
      <c r="H49" s="303"/>
      <c r="I49" s="67" t="s">
        <v>488</v>
      </c>
      <c r="J49" s="67"/>
      <c r="K49" s="67"/>
      <c r="L49" s="70">
        <v>35.78</v>
      </c>
      <c r="M49" s="68"/>
      <c r="N49" s="70">
        <v>35.78</v>
      </c>
      <c r="O49" s="68"/>
      <c r="P49" s="71">
        <v>35.78</v>
      </c>
      <c r="Q49" s="89"/>
      <c r="R49" s="90">
        <v>1</v>
      </c>
      <c r="S49" s="91"/>
    </row>
    <row r="50" spans="1:19" ht="15" customHeight="1">
      <c r="A50" s="34"/>
      <c r="B50" s="44"/>
      <c r="C50" s="48"/>
      <c r="D50" s="49"/>
      <c r="E50" s="48"/>
      <c r="F50" s="49"/>
      <c r="G50" s="63" t="s">
        <v>61</v>
      </c>
      <c r="H50" s="303"/>
      <c r="I50" s="67"/>
      <c r="J50" s="67"/>
      <c r="K50" s="67"/>
      <c r="L50" s="68"/>
      <c r="M50" s="68"/>
      <c r="N50" s="68"/>
      <c r="O50" s="68"/>
      <c r="P50" s="69"/>
      <c r="Q50" s="89"/>
      <c r="R50" s="90"/>
      <c r="S50" s="91"/>
    </row>
    <row r="51" spans="1:19" ht="15.7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489</v>
      </c>
      <c r="J52" s="67"/>
      <c r="K52" s="67"/>
      <c r="L52" s="72">
        <v>0.95</v>
      </c>
      <c r="M52" s="68"/>
      <c r="N52" s="72">
        <v>0.95</v>
      </c>
      <c r="O52" s="68"/>
      <c r="P52" s="73">
        <v>0.95</v>
      </c>
      <c r="Q52" s="89"/>
      <c r="R52" s="90">
        <v>0.95</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405</v>
      </c>
      <c r="J57" s="67"/>
      <c r="K57" s="67"/>
      <c r="L57" s="74" t="s">
        <v>490</v>
      </c>
      <c r="M57" s="67"/>
      <c r="N57" s="74" t="s">
        <v>490</v>
      </c>
      <c r="O57" s="67"/>
      <c r="P57" s="74" t="s">
        <v>490</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0"/>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348</v>
      </c>
      <c r="J61" s="67"/>
      <c r="K61" s="67"/>
      <c r="L61" s="75" t="s">
        <v>491</v>
      </c>
      <c r="M61" s="75"/>
      <c r="N61" s="75" t="s">
        <v>491</v>
      </c>
      <c r="O61" s="75"/>
      <c r="P61" s="76" t="s">
        <v>491</v>
      </c>
      <c r="Q61" s="93"/>
      <c r="R61" s="90">
        <v>1</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t="s">
        <v>484</v>
      </c>
      <c r="J65" s="67"/>
      <c r="K65" s="67"/>
      <c r="L65" s="72" t="s">
        <v>75</v>
      </c>
      <c r="M65" s="68"/>
      <c r="N65" s="72" t="s">
        <v>75</v>
      </c>
      <c r="O65" s="68"/>
      <c r="P65" s="73" t="s">
        <v>75</v>
      </c>
      <c r="Q65" s="89"/>
      <c r="R65" s="90">
        <v>1</v>
      </c>
      <c r="S65" s="91"/>
    </row>
    <row r="66" spans="1:19" ht="17.25" customHeight="1">
      <c r="A66" s="34"/>
      <c r="B66" s="44"/>
      <c r="C66" s="48"/>
      <c r="D66" s="49"/>
      <c r="E66" s="48"/>
      <c r="F66" s="49"/>
      <c r="G66" s="45" t="s">
        <v>60</v>
      </c>
      <c r="H66" s="26"/>
      <c r="I66" s="67"/>
      <c r="J66" s="67"/>
      <c r="K66" s="67"/>
      <c r="L66" s="68"/>
      <c r="M66" s="68"/>
      <c r="N66" s="68"/>
      <c r="O66" s="68"/>
      <c r="P66" s="69"/>
      <c r="Q66" s="89"/>
      <c r="R66" s="92"/>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435</v>
      </c>
      <c r="J69" s="67"/>
      <c r="K69" s="67"/>
      <c r="L69" s="68" t="s">
        <v>408</v>
      </c>
      <c r="M69" s="68"/>
      <c r="N69" s="68" t="s">
        <v>408</v>
      </c>
      <c r="O69" s="68"/>
      <c r="P69" s="69" t="s">
        <v>408</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67"/>
      <c r="J76" s="67"/>
      <c r="K76" s="67"/>
      <c r="L76" s="68"/>
      <c r="M76" s="68"/>
      <c r="N76" s="68"/>
      <c r="O76" s="68"/>
      <c r="P76" s="69"/>
      <c r="Q76" s="89"/>
      <c r="R76" s="92"/>
      <c r="S76" s="91"/>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33.4</v>
      </c>
      <c r="J85" s="172"/>
      <c r="K85" s="57">
        <v>33.4</v>
      </c>
      <c r="L85" s="173">
        <v>1</v>
      </c>
      <c r="M85" s="174"/>
      <c r="N85" s="174"/>
      <c r="O85" s="109">
        <f>K85</f>
        <v>33.4</v>
      </c>
      <c r="P85" s="173">
        <v>1</v>
      </c>
      <c r="Q85" s="57"/>
      <c r="R85" s="109">
        <f>K85-O85</f>
        <v>0</v>
      </c>
      <c r="S85" s="217"/>
      <c r="U85" s="218"/>
    </row>
    <row r="86" spans="1:21" ht="19.5" customHeight="1">
      <c r="A86" s="113"/>
      <c r="B86" s="121" t="s">
        <v>110</v>
      </c>
      <c r="C86" s="121"/>
      <c r="D86" s="121"/>
      <c r="E86" s="118"/>
      <c r="F86" s="119"/>
      <c r="G86" s="119"/>
      <c r="H86" s="120"/>
      <c r="I86" s="172">
        <v>33.4</v>
      </c>
      <c r="J86" s="172"/>
      <c r="K86" s="57">
        <v>33.4</v>
      </c>
      <c r="L86" s="173">
        <v>1</v>
      </c>
      <c r="M86" s="174"/>
      <c r="N86" s="174"/>
      <c r="O86" s="109">
        <v>33.4</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c r="J88" s="172"/>
      <c r="K88" s="57"/>
      <c r="L88" s="176"/>
      <c r="M88" s="174"/>
      <c r="N88" s="174"/>
      <c r="O88" s="109"/>
      <c r="P88" s="173"/>
      <c r="Q88" s="57"/>
      <c r="R88" s="109"/>
      <c r="S88" s="217"/>
      <c r="U88" s="218"/>
    </row>
    <row r="89" spans="1:21" ht="19.5" customHeight="1">
      <c r="A89" s="113"/>
      <c r="B89" s="121" t="s">
        <v>113</v>
      </c>
      <c r="C89" s="121"/>
      <c r="D89" s="121"/>
      <c r="E89" s="118"/>
      <c r="F89" s="119"/>
      <c r="G89" s="119"/>
      <c r="H89" s="120"/>
      <c r="I89" s="172">
        <v>33.4</v>
      </c>
      <c r="J89" s="172"/>
      <c r="K89" s="57">
        <v>33.4</v>
      </c>
      <c r="L89" s="173"/>
      <c r="M89" s="174"/>
      <c r="N89" s="174"/>
      <c r="O89" s="109">
        <v>33.4</v>
      </c>
      <c r="P89" s="173"/>
      <c r="Q89" s="57"/>
      <c r="R89" s="109"/>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492</v>
      </c>
      <c r="F95" s="126"/>
      <c r="G95" s="126"/>
      <c r="H95" s="126"/>
      <c r="I95" s="126"/>
      <c r="J95" s="126"/>
      <c r="K95" s="126"/>
      <c r="L95" s="126"/>
      <c r="M95" s="126"/>
      <c r="N95" s="126"/>
      <c r="O95" s="126"/>
      <c r="P95" s="124">
        <v>33.4</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5"/>
      <c r="F97" s="126"/>
      <c r="G97" s="126"/>
      <c r="H97" s="126"/>
      <c r="I97" s="126"/>
      <c r="J97" s="126"/>
      <c r="K97" s="126"/>
      <c r="L97" s="126"/>
      <c r="M97" s="126"/>
      <c r="N97" s="126"/>
      <c r="O97" s="126"/>
      <c r="P97" s="124"/>
      <c r="Q97" s="124"/>
      <c r="R97" s="124"/>
      <c r="S97" s="220"/>
    </row>
    <row r="98" spans="1:19" ht="19.5" customHeight="1">
      <c r="A98" s="127"/>
      <c r="B98" s="128"/>
      <c r="C98" s="128"/>
      <c r="D98" s="57">
        <v>4</v>
      </c>
      <c r="E98" s="125"/>
      <c r="F98" s="126"/>
      <c r="G98" s="126"/>
      <c r="H98" s="126"/>
      <c r="I98" s="126"/>
      <c r="J98" s="126"/>
      <c r="K98" s="126"/>
      <c r="L98" s="126"/>
      <c r="M98" s="126"/>
      <c r="N98" s="126"/>
      <c r="O98" s="126"/>
      <c r="P98" s="124"/>
      <c r="Q98" s="124"/>
      <c r="R98" s="124"/>
      <c r="S98" s="220"/>
    </row>
    <row r="99" spans="1:19" ht="19.5" customHeight="1">
      <c r="A99" s="129"/>
      <c r="B99" s="130"/>
      <c r="C99" s="130"/>
      <c r="D99" s="131" t="s">
        <v>123</v>
      </c>
      <c r="E99" s="132"/>
      <c r="F99" s="132"/>
      <c r="G99" s="132"/>
      <c r="H99" s="132"/>
      <c r="I99" s="132"/>
      <c r="J99" s="132"/>
      <c r="K99" s="132"/>
      <c r="L99" s="132"/>
      <c r="M99" s="132"/>
      <c r="N99" s="132"/>
      <c r="O99" s="132"/>
      <c r="P99" s="132">
        <v>33.4</v>
      </c>
      <c r="Q99" s="132"/>
      <c r="R99" s="132"/>
      <c r="S99" s="221"/>
    </row>
    <row r="100" spans="1:20" ht="40.5" customHeight="1">
      <c r="A100" s="16" t="s">
        <v>124</v>
      </c>
      <c r="B100" s="133" t="s">
        <v>125</v>
      </c>
      <c r="C100" s="134"/>
      <c r="D100" s="134"/>
      <c r="E100" s="134" t="s">
        <v>126</v>
      </c>
      <c r="F100" s="134"/>
      <c r="G100" s="134"/>
      <c r="H100" s="134" t="s">
        <v>127</v>
      </c>
      <c r="I100" s="134"/>
      <c r="J100" s="178" t="s">
        <v>128</v>
      </c>
      <c r="K100" s="178"/>
      <c r="L100" s="178"/>
      <c r="M100" s="178"/>
      <c r="N100" s="178"/>
      <c r="O100" s="178"/>
      <c r="P100" s="179" t="s">
        <v>129</v>
      </c>
      <c r="Q100" s="222"/>
      <c r="R100" s="134" t="s">
        <v>130</v>
      </c>
      <c r="S100" s="223"/>
      <c r="T100" s="224"/>
    </row>
    <row r="101" spans="1:20" ht="44.25" customHeight="1">
      <c r="A101" s="20"/>
      <c r="B101" s="135" t="s">
        <v>131</v>
      </c>
      <c r="C101" s="136"/>
      <c r="D101" s="137"/>
      <c r="E101" s="138" t="s">
        <v>132</v>
      </c>
      <c r="F101" s="138"/>
      <c r="G101" s="138"/>
      <c r="H101" s="139" t="s">
        <v>133</v>
      </c>
      <c r="I101" s="144"/>
      <c r="J101" s="180" t="s">
        <v>134</v>
      </c>
      <c r="K101" s="180"/>
      <c r="L101" s="180"/>
      <c r="M101" s="180"/>
      <c r="N101" s="180"/>
      <c r="O101" s="180"/>
      <c r="P101" s="181">
        <v>0.02</v>
      </c>
      <c r="Q101" s="225"/>
      <c r="R101" s="226">
        <v>2</v>
      </c>
      <c r="S101" s="227"/>
      <c r="T101" s="224"/>
    </row>
    <row r="102" spans="1:20" ht="66.75" customHeight="1">
      <c r="A102" s="20"/>
      <c r="B102" s="140"/>
      <c r="C102" s="141"/>
      <c r="D102" s="142"/>
      <c r="E102" s="139" t="s">
        <v>135</v>
      </c>
      <c r="F102" s="143"/>
      <c r="G102" s="144"/>
      <c r="H102" s="145" t="s">
        <v>136</v>
      </c>
      <c r="I102" s="182"/>
      <c r="J102" s="183" t="s">
        <v>137</v>
      </c>
      <c r="K102" s="184"/>
      <c r="L102" s="184"/>
      <c r="M102" s="184"/>
      <c r="N102" s="184"/>
      <c r="O102" s="185"/>
      <c r="P102" s="181">
        <v>0.02</v>
      </c>
      <c r="Q102" s="225"/>
      <c r="R102" s="226">
        <v>2</v>
      </c>
      <c r="S102" s="227"/>
      <c r="T102" s="224"/>
    </row>
    <row r="103" spans="1:20" ht="63" customHeight="1">
      <c r="A103" s="20"/>
      <c r="B103" s="140"/>
      <c r="C103" s="141"/>
      <c r="D103" s="142"/>
      <c r="E103" s="146"/>
      <c r="F103" s="147"/>
      <c r="G103" s="148"/>
      <c r="H103" s="145" t="s">
        <v>138</v>
      </c>
      <c r="I103" s="182"/>
      <c r="J103" s="183" t="s">
        <v>139</v>
      </c>
      <c r="K103" s="184"/>
      <c r="L103" s="184"/>
      <c r="M103" s="184"/>
      <c r="N103" s="184"/>
      <c r="O103" s="185"/>
      <c r="P103" s="181">
        <v>0.02</v>
      </c>
      <c r="Q103" s="225"/>
      <c r="R103" s="226">
        <v>2</v>
      </c>
      <c r="S103" s="227"/>
      <c r="T103" s="224"/>
    </row>
    <row r="104" spans="1:20" ht="36" customHeight="1">
      <c r="A104" s="20"/>
      <c r="B104" s="140"/>
      <c r="C104" s="141"/>
      <c r="D104" s="142"/>
      <c r="E104" s="146"/>
      <c r="F104" s="147"/>
      <c r="G104" s="148"/>
      <c r="H104" s="139" t="s">
        <v>140</v>
      </c>
      <c r="I104" s="144"/>
      <c r="J104" s="180" t="s">
        <v>141</v>
      </c>
      <c r="K104" s="180"/>
      <c r="L104" s="180"/>
      <c r="M104" s="180"/>
      <c r="N104" s="180"/>
      <c r="O104" s="180"/>
      <c r="P104" s="181">
        <v>0.02</v>
      </c>
      <c r="Q104" s="225"/>
      <c r="R104" s="226">
        <v>2</v>
      </c>
      <c r="S104" s="227"/>
      <c r="T104" s="224"/>
    </row>
    <row r="105" spans="1:20" ht="49.5" customHeight="1">
      <c r="A105" s="20"/>
      <c r="B105" s="140"/>
      <c r="C105" s="141"/>
      <c r="D105" s="142"/>
      <c r="E105" s="146"/>
      <c r="F105" s="147"/>
      <c r="G105" s="148"/>
      <c r="H105" s="145" t="s">
        <v>142</v>
      </c>
      <c r="I105" s="182"/>
      <c r="J105" s="183" t="s">
        <v>143</v>
      </c>
      <c r="K105" s="184"/>
      <c r="L105" s="184"/>
      <c r="M105" s="184"/>
      <c r="N105" s="184"/>
      <c r="O105" s="185"/>
      <c r="P105" s="181">
        <v>0.02</v>
      </c>
      <c r="Q105" s="225"/>
      <c r="R105" s="226">
        <v>1</v>
      </c>
      <c r="S105" s="227"/>
      <c r="T105" s="224"/>
    </row>
    <row r="106" spans="1:20" ht="15" customHeight="1">
      <c r="A106" s="20"/>
      <c r="B106" s="140"/>
      <c r="C106" s="141"/>
      <c r="D106" s="142"/>
      <c r="E106" s="149"/>
      <c r="F106" s="150"/>
      <c r="G106" s="151"/>
      <c r="H106" s="145" t="s">
        <v>62</v>
      </c>
      <c r="I106" s="182"/>
      <c r="J106" s="186" t="s">
        <v>62</v>
      </c>
      <c r="K106" s="187"/>
      <c r="L106" s="187"/>
      <c r="M106" s="187"/>
      <c r="N106" s="187"/>
      <c r="O106" s="188"/>
      <c r="P106" s="189"/>
      <c r="Q106" s="225"/>
      <c r="R106" s="226"/>
      <c r="S106" s="227"/>
      <c r="T106" s="224"/>
    </row>
    <row r="107" spans="1:20" ht="64.5" customHeight="1">
      <c r="A107" s="20"/>
      <c r="B107" s="140"/>
      <c r="C107" s="141"/>
      <c r="D107" s="142"/>
      <c r="E107" s="139" t="s">
        <v>144</v>
      </c>
      <c r="F107" s="143"/>
      <c r="G107" s="144"/>
      <c r="H107" s="139" t="s">
        <v>145</v>
      </c>
      <c r="I107" s="144"/>
      <c r="J107" s="180" t="s">
        <v>146</v>
      </c>
      <c r="K107" s="180"/>
      <c r="L107" s="180"/>
      <c r="M107" s="180"/>
      <c r="N107" s="180"/>
      <c r="O107" s="180"/>
      <c r="P107" s="181">
        <v>0.02</v>
      </c>
      <c r="Q107" s="225"/>
      <c r="R107" s="226">
        <v>2</v>
      </c>
      <c r="S107" s="227"/>
      <c r="T107" s="224"/>
    </row>
    <row r="108" spans="1:20" ht="93.75" customHeight="1">
      <c r="A108" s="20"/>
      <c r="B108" s="140"/>
      <c r="C108" s="141"/>
      <c r="D108" s="142"/>
      <c r="E108" s="146"/>
      <c r="F108" s="147"/>
      <c r="G108" s="148"/>
      <c r="H108" s="139" t="s">
        <v>147</v>
      </c>
      <c r="I108" s="144"/>
      <c r="J108" s="180" t="s">
        <v>148</v>
      </c>
      <c r="K108" s="180"/>
      <c r="L108" s="180"/>
      <c r="M108" s="180"/>
      <c r="N108" s="180"/>
      <c r="O108" s="180"/>
      <c r="P108" s="181">
        <v>0.02</v>
      </c>
      <c r="Q108" s="225"/>
      <c r="R108" s="226">
        <v>2</v>
      </c>
      <c r="S108" s="227"/>
      <c r="T108" s="224"/>
    </row>
    <row r="109" spans="1:20" ht="86.25" customHeight="1">
      <c r="A109" s="20"/>
      <c r="B109" s="140"/>
      <c r="C109" s="141"/>
      <c r="D109" s="142"/>
      <c r="E109" s="146"/>
      <c r="F109" s="147"/>
      <c r="G109" s="148"/>
      <c r="H109" s="139" t="s">
        <v>149</v>
      </c>
      <c r="I109" s="144"/>
      <c r="J109" s="180" t="s">
        <v>150</v>
      </c>
      <c r="K109" s="180"/>
      <c r="L109" s="180"/>
      <c r="M109" s="180"/>
      <c r="N109" s="180"/>
      <c r="O109" s="180"/>
      <c r="P109" s="181">
        <v>0.02</v>
      </c>
      <c r="Q109" s="225"/>
      <c r="R109" s="226">
        <v>2</v>
      </c>
      <c r="S109" s="227"/>
      <c r="T109" s="224"/>
    </row>
    <row r="110" spans="1:20" ht="66.75" customHeight="1">
      <c r="A110" s="20"/>
      <c r="B110" s="140"/>
      <c r="C110" s="141"/>
      <c r="D110" s="142"/>
      <c r="E110" s="146"/>
      <c r="F110" s="147"/>
      <c r="G110" s="148"/>
      <c r="H110" s="139" t="s">
        <v>151</v>
      </c>
      <c r="I110" s="144"/>
      <c r="J110" s="180" t="s">
        <v>152</v>
      </c>
      <c r="K110" s="180"/>
      <c r="L110" s="180"/>
      <c r="M110" s="180"/>
      <c r="N110" s="180"/>
      <c r="O110" s="180"/>
      <c r="P110" s="181">
        <v>0.02</v>
      </c>
      <c r="Q110" s="225"/>
      <c r="R110" s="226">
        <v>2</v>
      </c>
      <c r="S110" s="227"/>
      <c r="T110" s="224"/>
    </row>
    <row r="111" spans="1:20" ht="87.75" customHeight="1">
      <c r="A111" s="20"/>
      <c r="B111" s="140"/>
      <c r="C111" s="141"/>
      <c r="D111" s="142"/>
      <c r="E111" s="146"/>
      <c r="F111" s="147"/>
      <c r="G111" s="148"/>
      <c r="H111" s="139" t="s">
        <v>153</v>
      </c>
      <c r="I111" s="144"/>
      <c r="J111" s="180" t="s">
        <v>154</v>
      </c>
      <c r="K111" s="180"/>
      <c r="L111" s="180"/>
      <c r="M111" s="180"/>
      <c r="N111" s="180"/>
      <c r="O111" s="180"/>
      <c r="P111" s="181">
        <v>0.02</v>
      </c>
      <c r="Q111" s="225"/>
      <c r="R111" s="226">
        <v>2</v>
      </c>
      <c r="S111" s="227"/>
      <c r="T111" s="224"/>
    </row>
    <row r="112" spans="1:20" ht="26.25" customHeight="1">
      <c r="A112" s="20"/>
      <c r="B112" s="140"/>
      <c r="C112" s="141"/>
      <c r="D112" s="142"/>
      <c r="E112" s="152"/>
      <c r="F112" s="153"/>
      <c r="G112" s="154"/>
      <c r="H112" s="155" t="s">
        <v>123</v>
      </c>
      <c r="I112" s="190"/>
      <c r="J112" s="191" t="s">
        <v>62</v>
      </c>
      <c r="K112" s="191"/>
      <c r="L112" s="191"/>
      <c r="M112" s="191"/>
      <c r="N112" s="191"/>
      <c r="O112" s="191"/>
      <c r="P112" s="192"/>
      <c r="Q112" s="228"/>
      <c r="R112" s="229"/>
      <c r="S112" s="230"/>
      <c r="T112" s="224"/>
    </row>
    <row r="113" spans="1:20" ht="60.75" customHeight="1">
      <c r="A113" s="20"/>
      <c r="B113" s="156" t="s">
        <v>155</v>
      </c>
      <c r="C113" s="157"/>
      <c r="D113" s="158"/>
      <c r="E113" s="159" t="s">
        <v>156</v>
      </c>
      <c r="F113" s="159"/>
      <c r="G113" s="159"/>
      <c r="H113" s="159" t="s">
        <v>157</v>
      </c>
      <c r="I113" s="159"/>
      <c r="J113" s="193" t="s">
        <v>158</v>
      </c>
      <c r="K113" s="193"/>
      <c r="L113" s="193"/>
      <c r="M113" s="193"/>
      <c r="N113" s="193"/>
      <c r="O113" s="193"/>
      <c r="P113" s="194">
        <v>0.02</v>
      </c>
      <c r="Q113" s="231"/>
      <c r="R113" s="232">
        <v>2</v>
      </c>
      <c r="S113" s="233"/>
      <c r="T113" s="111"/>
    </row>
    <row r="114" spans="1:20" ht="69.75" customHeight="1">
      <c r="A114" s="20"/>
      <c r="B114" s="140"/>
      <c r="C114" s="141"/>
      <c r="D114" s="142"/>
      <c r="E114" s="160"/>
      <c r="F114" s="160"/>
      <c r="G114" s="160"/>
      <c r="H114" s="138" t="s">
        <v>159</v>
      </c>
      <c r="I114" s="138"/>
      <c r="J114" s="195" t="s">
        <v>160</v>
      </c>
      <c r="K114" s="195"/>
      <c r="L114" s="195"/>
      <c r="M114" s="195"/>
      <c r="N114" s="195"/>
      <c r="O114" s="195"/>
      <c r="P114" s="196">
        <v>0.02</v>
      </c>
      <c r="Q114" s="200"/>
      <c r="R114" s="226">
        <v>1</v>
      </c>
      <c r="S114" s="227"/>
      <c r="T114" s="111"/>
    </row>
    <row r="115" spans="1:19" ht="53.25" customHeight="1">
      <c r="A115" s="20"/>
      <c r="B115" s="140"/>
      <c r="C115" s="141"/>
      <c r="D115" s="142"/>
      <c r="E115" s="160"/>
      <c r="F115" s="160"/>
      <c r="G115" s="160"/>
      <c r="H115" s="138" t="s">
        <v>161</v>
      </c>
      <c r="I115" s="138"/>
      <c r="J115" s="195" t="s">
        <v>162</v>
      </c>
      <c r="K115" s="195"/>
      <c r="L115" s="195"/>
      <c r="M115" s="195"/>
      <c r="N115" s="195"/>
      <c r="O115" s="195"/>
      <c r="P115" s="196">
        <v>0.02</v>
      </c>
      <c r="Q115" s="200"/>
      <c r="R115" s="226">
        <v>1</v>
      </c>
      <c r="S115" s="227"/>
    </row>
    <row r="116" spans="1:19" ht="25.5" customHeight="1">
      <c r="A116" s="20"/>
      <c r="B116" s="161"/>
      <c r="C116" s="141"/>
      <c r="D116" s="142"/>
      <c r="E116" s="138"/>
      <c r="F116" s="138"/>
      <c r="G116" s="138"/>
      <c r="H116" s="138" t="s">
        <v>62</v>
      </c>
      <c r="I116" s="138"/>
      <c r="J116" s="197" t="s">
        <v>62</v>
      </c>
      <c r="K116" s="198"/>
      <c r="L116" s="198"/>
      <c r="M116" s="198"/>
      <c r="N116" s="198"/>
      <c r="O116" s="199"/>
      <c r="P116" s="200"/>
      <c r="Q116" s="200"/>
      <c r="R116" s="226"/>
      <c r="S116" s="227"/>
    </row>
    <row r="117" spans="1:20" s="1" customFormat="1" ht="39.75" customHeight="1">
      <c r="A117" s="20"/>
      <c r="B117" s="161"/>
      <c r="C117" s="141"/>
      <c r="D117" s="142"/>
      <c r="E117" s="139" t="s">
        <v>163</v>
      </c>
      <c r="F117" s="143"/>
      <c r="G117" s="144"/>
      <c r="H117" s="162" t="s">
        <v>157</v>
      </c>
      <c r="I117" s="162"/>
      <c r="J117" s="195" t="s">
        <v>164</v>
      </c>
      <c r="K117" s="195"/>
      <c r="L117" s="195"/>
      <c r="M117" s="195"/>
      <c r="N117" s="195"/>
      <c r="O117" s="195"/>
      <c r="P117" s="196">
        <v>0.02</v>
      </c>
      <c r="Q117" s="200"/>
      <c r="R117" s="226">
        <v>2</v>
      </c>
      <c r="S117" s="227"/>
      <c r="T117" s="4"/>
    </row>
    <row r="118" spans="1:20" s="1" customFormat="1" ht="53.25" customHeight="1">
      <c r="A118" s="20"/>
      <c r="B118" s="161"/>
      <c r="C118" s="141"/>
      <c r="D118" s="142"/>
      <c r="E118" s="146"/>
      <c r="F118" s="147"/>
      <c r="G118" s="148"/>
      <c r="H118" s="162" t="s">
        <v>165</v>
      </c>
      <c r="I118" s="162"/>
      <c r="J118" s="195" t="s">
        <v>166</v>
      </c>
      <c r="K118" s="195"/>
      <c r="L118" s="195"/>
      <c r="M118" s="195"/>
      <c r="N118" s="195"/>
      <c r="O118" s="195"/>
      <c r="P118" s="196">
        <v>0.02</v>
      </c>
      <c r="Q118" s="200"/>
      <c r="R118" s="226">
        <v>2</v>
      </c>
      <c r="S118" s="227"/>
      <c r="T118" s="4"/>
    </row>
    <row r="119" spans="1:20" s="1" customFormat="1" ht="30.75" customHeight="1">
      <c r="A119" s="20"/>
      <c r="B119" s="161"/>
      <c r="C119" s="141"/>
      <c r="D119" s="142"/>
      <c r="E119" s="146"/>
      <c r="F119" s="147"/>
      <c r="G119" s="148"/>
      <c r="H119" s="162" t="s">
        <v>167</v>
      </c>
      <c r="I119" s="162"/>
      <c r="J119" s="195" t="s">
        <v>168</v>
      </c>
      <c r="K119" s="195"/>
      <c r="L119" s="195"/>
      <c r="M119" s="195"/>
      <c r="N119" s="195"/>
      <c r="O119" s="195"/>
      <c r="P119" s="196">
        <v>0.01</v>
      </c>
      <c r="Q119" s="200"/>
      <c r="R119" s="226">
        <v>1</v>
      </c>
      <c r="S119" s="227"/>
      <c r="T119" s="4"/>
    </row>
    <row r="120" spans="1:20" s="1" customFormat="1" ht="39.75" customHeight="1">
      <c r="A120" s="20"/>
      <c r="B120" s="161"/>
      <c r="C120" s="141"/>
      <c r="D120" s="142"/>
      <c r="E120" s="146"/>
      <c r="F120" s="147"/>
      <c r="G120" s="148"/>
      <c r="H120" s="162" t="s">
        <v>169</v>
      </c>
      <c r="I120" s="162"/>
      <c r="J120" s="195" t="s">
        <v>170</v>
      </c>
      <c r="K120" s="195"/>
      <c r="L120" s="195"/>
      <c r="M120" s="195"/>
      <c r="N120" s="195"/>
      <c r="O120" s="195"/>
      <c r="P120" s="196">
        <v>0.01</v>
      </c>
      <c r="Q120" s="200"/>
      <c r="R120" s="226">
        <v>1</v>
      </c>
      <c r="S120" s="227"/>
      <c r="T120" s="4"/>
    </row>
    <row r="121" spans="1:20" s="1" customFormat="1" ht="48" customHeight="1">
      <c r="A121" s="20"/>
      <c r="B121" s="161"/>
      <c r="C121" s="141"/>
      <c r="D121" s="142"/>
      <c r="E121" s="146"/>
      <c r="F121" s="147"/>
      <c r="G121" s="148"/>
      <c r="H121" s="138" t="s">
        <v>171</v>
      </c>
      <c r="I121" s="138"/>
      <c r="J121" s="195" t="s">
        <v>172</v>
      </c>
      <c r="K121" s="195"/>
      <c r="L121" s="195"/>
      <c r="M121" s="195"/>
      <c r="N121" s="195"/>
      <c r="O121" s="195"/>
      <c r="P121" s="196">
        <v>0.02</v>
      </c>
      <c r="Q121" s="200"/>
      <c r="R121" s="226">
        <v>2</v>
      </c>
      <c r="S121" s="227"/>
      <c r="T121" s="4"/>
    </row>
    <row r="122" spans="1:20" s="1" customFormat="1" ht="48" customHeight="1">
      <c r="A122" s="20"/>
      <c r="B122" s="161"/>
      <c r="C122" s="141"/>
      <c r="D122" s="142"/>
      <c r="E122" s="146"/>
      <c r="F122" s="147"/>
      <c r="G122" s="148"/>
      <c r="H122" s="145" t="s">
        <v>173</v>
      </c>
      <c r="I122" s="182"/>
      <c r="J122" s="201" t="s">
        <v>174</v>
      </c>
      <c r="K122" s="202"/>
      <c r="L122" s="202"/>
      <c r="M122" s="202"/>
      <c r="N122" s="202"/>
      <c r="O122" s="203"/>
      <c r="P122" s="196">
        <v>0.02</v>
      </c>
      <c r="Q122" s="200"/>
      <c r="R122" s="226">
        <v>2</v>
      </c>
      <c r="S122" s="227"/>
      <c r="T122" s="4"/>
    </row>
    <row r="123" spans="1:20" s="1" customFormat="1" ht="21.75" customHeight="1">
      <c r="A123" s="20"/>
      <c r="B123" s="161"/>
      <c r="C123" s="141"/>
      <c r="D123" s="142"/>
      <c r="E123" s="146"/>
      <c r="F123" s="147"/>
      <c r="G123" s="148"/>
      <c r="H123" s="138" t="s">
        <v>62</v>
      </c>
      <c r="I123" s="138"/>
      <c r="J123" s="197" t="s">
        <v>62</v>
      </c>
      <c r="K123" s="198"/>
      <c r="L123" s="198"/>
      <c r="M123" s="198"/>
      <c r="N123" s="198"/>
      <c r="O123" s="199"/>
      <c r="P123" s="200"/>
      <c r="Q123" s="200"/>
      <c r="R123" s="226"/>
      <c r="S123" s="227"/>
      <c r="T123" s="4"/>
    </row>
    <row r="124" spans="1:20" s="1" customFormat="1" ht="39.75" customHeight="1">
      <c r="A124" s="20"/>
      <c r="B124" s="161"/>
      <c r="C124" s="141"/>
      <c r="D124" s="142"/>
      <c r="E124" s="138" t="s">
        <v>175</v>
      </c>
      <c r="F124" s="138"/>
      <c r="G124" s="138"/>
      <c r="H124" s="138" t="s">
        <v>176</v>
      </c>
      <c r="I124" s="138"/>
      <c r="J124" s="195" t="s">
        <v>177</v>
      </c>
      <c r="K124" s="195"/>
      <c r="L124" s="195"/>
      <c r="M124" s="195"/>
      <c r="N124" s="195"/>
      <c r="O124" s="195"/>
      <c r="P124" s="196">
        <v>0.02</v>
      </c>
      <c r="Q124" s="200"/>
      <c r="R124" s="226">
        <v>1</v>
      </c>
      <c r="S124" s="227"/>
      <c r="T124" s="4"/>
    </row>
    <row r="125" spans="1:20" s="1" customFormat="1" ht="36" customHeight="1">
      <c r="A125" s="20"/>
      <c r="B125" s="161"/>
      <c r="C125" s="141"/>
      <c r="D125" s="142"/>
      <c r="E125" s="163"/>
      <c r="F125" s="163"/>
      <c r="G125" s="163"/>
      <c r="H125" s="163" t="s">
        <v>178</v>
      </c>
      <c r="I125" s="163"/>
      <c r="J125" s="204" t="s">
        <v>179</v>
      </c>
      <c r="K125" s="204"/>
      <c r="L125" s="204"/>
      <c r="M125" s="204"/>
      <c r="N125" s="204"/>
      <c r="O125" s="204"/>
      <c r="P125" s="205">
        <v>0.02</v>
      </c>
      <c r="Q125" s="209"/>
      <c r="R125" s="226">
        <v>2</v>
      </c>
      <c r="S125" s="227"/>
      <c r="T125" s="111"/>
    </row>
    <row r="126" spans="1:20" s="1" customFormat="1" ht="13.5" customHeight="1">
      <c r="A126" s="20"/>
      <c r="B126" s="161"/>
      <c r="C126" s="141"/>
      <c r="D126" s="142"/>
      <c r="E126" s="163"/>
      <c r="F126" s="163"/>
      <c r="G126" s="163"/>
      <c r="H126" s="163" t="s">
        <v>62</v>
      </c>
      <c r="I126" s="163"/>
      <c r="J126" s="206" t="s">
        <v>62</v>
      </c>
      <c r="K126" s="207"/>
      <c r="L126" s="207"/>
      <c r="M126" s="207"/>
      <c r="N126" s="207"/>
      <c r="O126" s="208"/>
      <c r="P126" s="209"/>
      <c r="Q126" s="209"/>
      <c r="R126" s="229"/>
      <c r="S126" s="230"/>
      <c r="T126" s="111"/>
    </row>
    <row r="127" spans="1:20" ht="91.5" customHeight="1">
      <c r="A127" s="20"/>
      <c r="B127" s="156" t="s">
        <v>180</v>
      </c>
      <c r="C127" s="157"/>
      <c r="D127" s="158"/>
      <c r="E127" s="164" t="s">
        <v>181</v>
      </c>
      <c r="F127" s="165"/>
      <c r="G127" s="166"/>
      <c r="H127" s="167" t="s">
        <v>182</v>
      </c>
      <c r="I127" s="210"/>
      <c r="J127" s="211" t="s">
        <v>183</v>
      </c>
      <c r="K127" s="211"/>
      <c r="L127" s="211"/>
      <c r="M127" s="211"/>
      <c r="N127" s="211"/>
      <c r="O127" s="211"/>
      <c r="P127" s="212">
        <v>0.1</v>
      </c>
      <c r="Q127" s="231"/>
      <c r="R127" s="232">
        <v>10</v>
      </c>
      <c r="S127" s="233"/>
      <c r="T127" s="111"/>
    </row>
    <row r="128" spans="1:19" ht="92.25" customHeight="1">
      <c r="A128" s="20"/>
      <c r="B128" s="140"/>
      <c r="C128" s="141"/>
      <c r="D128" s="142"/>
      <c r="E128" s="146"/>
      <c r="F128" s="147"/>
      <c r="G128" s="148"/>
      <c r="H128" s="145" t="s">
        <v>184</v>
      </c>
      <c r="I128" s="182"/>
      <c r="J128" s="180" t="s">
        <v>185</v>
      </c>
      <c r="K128" s="180"/>
      <c r="L128" s="180"/>
      <c r="M128" s="180"/>
      <c r="N128" s="180"/>
      <c r="O128" s="180"/>
      <c r="P128" s="196">
        <v>0.1</v>
      </c>
      <c r="Q128" s="200"/>
      <c r="R128" s="226">
        <v>9</v>
      </c>
      <c r="S128" s="227"/>
    </row>
    <row r="129" spans="1:19" ht="24" customHeight="1">
      <c r="A129" s="20"/>
      <c r="B129" s="161"/>
      <c r="C129" s="141"/>
      <c r="D129" s="142"/>
      <c r="E129" s="149"/>
      <c r="F129" s="150"/>
      <c r="G129" s="151"/>
      <c r="H129" s="145" t="s">
        <v>62</v>
      </c>
      <c r="I129" s="182"/>
      <c r="J129" s="186" t="s">
        <v>62</v>
      </c>
      <c r="K129" s="187"/>
      <c r="L129" s="187"/>
      <c r="M129" s="187"/>
      <c r="N129" s="187"/>
      <c r="O129" s="188"/>
      <c r="P129" s="200"/>
      <c r="Q129" s="200"/>
      <c r="R129" s="226"/>
      <c r="S129" s="227"/>
    </row>
    <row r="130" spans="1:19" ht="93" customHeight="1">
      <c r="A130" s="20"/>
      <c r="B130" s="161"/>
      <c r="C130" s="141"/>
      <c r="D130" s="142"/>
      <c r="E130" s="139" t="s">
        <v>186</v>
      </c>
      <c r="F130" s="143"/>
      <c r="G130" s="144"/>
      <c r="H130" s="145" t="s">
        <v>187</v>
      </c>
      <c r="I130" s="182"/>
      <c r="J130" s="180" t="s">
        <v>188</v>
      </c>
      <c r="K130" s="180"/>
      <c r="L130" s="180"/>
      <c r="M130" s="180"/>
      <c r="N130" s="180"/>
      <c r="O130" s="180"/>
      <c r="P130" s="196">
        <v>0.1</v>
      </c>
      <c r="Q130" s="200"/>
      <c r="R130" s="226">
        <v>9</v>
      </c>
      <c r="S130" s="227"/>
    </row>
    <row r="131" spans="1:19" ht="83.25" customHeight="1">
      <c r="A131" s="20"/>
      <c r="B131" s="161"/>
      <c r="C131" s="141"/>
      <c r="D131" s="142"/>
      <c r="E131" s="146"/>
      <c r="F131" s="147"/>
      <c r="G131" s="148"/>
      <c r="H131" s="145" t="s">
        <v>189</v>
      </c>
      <c r="I131" s="182"/>
      <c r="J131" s="180" t="s">
        <v>190</v>
      </c>
      <c r="K131" s="180"/>
      <c r="L131" s="180"/>
      <c r="M131" s="180"/>
      <c r="N131" s="180"/>
      <c r="O131" s="180"/>
      <c r="P131" s="196">
        <v>0.1</v>
      </c>
      <c r="Q131" s="200"/>
      <c r="R131" s="226">
        <v>9</v>
      </c>
      <c r="S131" s="227"/>
    </row>
    <row r="132" spans="1:19" ht="15" customHeight="1">
      <c r="A132" s="20"/>
      <c r="B132" s="161"/>
      <c r="C132" s="141"/>
      <c r="D132" s="142"/>
      <c r="E132" s="146"/>
      <c r="F132" s="147"/>
      <c r="G132" s="148"/>
      <c r="H132" s="145" t="s">
        <v>62</v>
      </c>
      <c r="I132" s="182"/>
      <c r="J132" s="186" t="s">
        <v>62</v>
      </c>
      <c r="K132" s="187"/>
      <c r="L132" s="187"/>
      <c r="M132" s="187"/>
      <c r="N132" s="187"/>
      <c r="O132" s="188"/>
      <c r="P132" s="200"/>
      <c r="Q132" s="200"/>
      <c r="R132" s="226"/>
      <c r="S132" s="227"/>
    </row>
    <row r="133" spans="1:19" ht="26.25" customHeight="1">
      <c r="A133" s="20"/>
      <c r="B133" s="161"/>
      <c r="C133" s="141"/>
      <c r="D133" s="142"/>
      <c r="E133" s="139" t="s">
        <v>191</v>
      </c>
      <c r="F133" s="143"/>
      <c r="G133" s="144"/>
      <c r="H133" s="145" t="s">
        <v>192</v>
      </c>
      <c r="I133" s="182"/>
      <c r="J133" s="272" t="s">
        <v>193</v>
      </c>
      <c r="K133" s="273"/>
      <c r="L133" s="273"/>
      <c r="M133" s="273"/>
      <c r="N133" s="273"/>
      <c r="O133" s="274"/>
      <c r="P133" s="275">
        <v>0.03</v>
      </c>
      <c r="Q133" s="225"/>
      <c r="R133" s="226">
        <v>3</v>
      </c>
      <c r="S133" s="227"/>
    </row>
    <row r="134" spans="1:19" ht="26.25" customHeight="1">
      <c r="A134" s="20"/>
      <c r="B134" s="161"/>
      <c r="C134" s="141"/>
      <c r="D134" s="142"/>
      <c r="E134" s="146"/>
      <c r="F134" s="147"/>
      <c r="G134" s="148"/>
      <c r="H134" s="145" t="s">
        <v>194</v>
      </c>
      <c r="I134" s="182"/>
      <c r="J134" s="276"/>
      <c r="K134" s="277"/>
      <c r="L134" s="277"/>
      <c r="M134" s="277"/>
      <c r="N134" s="277"/>
      <c r="O134" s="278"/>
      <c r="P134" s="275">
        <v>0.05</v>
      </c>
      <c r="Q134" s="225"/>
      <c r="R134" s="226">
        <v>5</v>
      </c>
      <c r="S134" s="227"/>
    </row>
    <row r="135" spans="1:19" ht="26.25" customHeight="1">
      <c r="A135" s="20"/>
      <c r="B135" s="161"/>
      <c r="C135" s="141"/>
      <c r="D135" s="142"/>
      <c r="E135" s="146"/>
      <c r="F135" s="147"/>
      <c r="G135" s="148"/>
      <c r="H135" s="145" t="s">
        <v>195</v>
      </c>
      <c r="I135" s="182"/>
      <c r="J135" s="276"/>
      <c r="K135" s="277"/>
      <c r="L135" s="277"/>
      <c r="M135" s="277"/>
      <c r="N135" s="277"/>
      <c r="O135" s="278"/>
      <c r="P135" s="275">
        <v>0.02</v>
      </c>
      <c r="Q135" s="225"/>
      <c r="R135" s="226">
        <v>2</v>
      </c>
      <c r="S135" s="227"/>
    </row>
    <row r="136" spans="1:19" ht="26.25" customHeight="1">
      <c r="A136" s="20"/>
      <c r="B136" s="161"/>
      <c r="C136" s="141"/>
      <c r="D136" s="142"/>
      <c r="E136" s="146"/>
      <c r="F136" s="147"/>
      <c r="G136" s="148"/>
      <c r="H136" s="145" t="s">
        <v>196</v>
      </c>
      <c r="I136" s="182"/>
      <c r="J136" s="279"/>
      <c r="K136" s="280"/>
      <c r="L136" s="280"/>
      <c r="M136" s="280"/>
      <c r="N136" s="280"/>
      <c r="O136" s="281"/>
      <c r="P136" s="275">
        <v>0.05</v>
      </c>
      <c r="Q136" s="225"/>
      <c r="R136" s="226">
        <v>3</v>
      </c>
      <c r="S136" s="227"/>
    </row>
    <row r="137" spans="1:19" ht="47.25" customHeight="1">
      <c r="A137" s="20"/>
      <c r="B137" s="161"/>
      <c r="C137" s="141"/>
      <c r="D137" s="142"/>
      <c r="E137" s="146"/>
      <c r="F137" s="147"/>
      <c r="G137" s="148"/>
      <c r="H137" s="145" t="s">
        <v>197</v>
      </c>
      <c r="I137" s="182"/>
      <c r="J137" s="183" t="s">
        <v>198</v>
      </c>
      <c r="K137" s="184"/>
      <c r="L137" s="184"/>
      <c r="M137" s="184"/>
      <c r="N137" s="184"/>
      <c r="O137" s="185"/>
      <c r="P137" s="275">
        <v>0.05</v>
      </c>
      <c r="Q137" s="225"/>
      <c r="R137" s="226">
        <v>5</v>
      </c>
      <c r="S137" s="227"/>
    </row>
    <row r="138" spans="1:19" ht="33" customHeight="1">
      <c r="A138" s="20"/>
      <c r="B138" s="161"/>
      <c r="C138" s="141"/>
      <c r="D138" s="142"/>
      <c r="E138" s="149"/>
      <c r="F138" s="150"/>
      <c r="G138" s="151"/>
      <c r="H138" s="145" t="s">
        <v>123</v>
      </c>
      <c r="I138" s="182"/>
      <c r="J138" s="282" t="s">
        <v>62</v>
      </c>
      <c r="K138" s="283"/>
      <c r="L138" s="283"/>
      <c r="M138" s="283"/>
      <c r="N138" s="283"/>
      <c r="O138" s="284"/>
      <c r="P138" s="189"/>
      <c r="Q138" s="225"/>
      <c r="R138" s="229"/>
      <c r="S138" s="230"/>
    </row>
    <row r="139" spans="1:19" ht="21" customHeight="1">
      <c r="A139" s="20"/>
      <c r="B139" s="234" t="s">
        <v>199</v>
      </c>
      <c r="C139" s="235"/>
      <c r="D139" s="235"/>
      <c r="E139" s="235"/>
      <c r="F139" s="235"/>
      <c r="G139" s="235"/>
      <c r="H139" s="235"/>
      <c r="I139" s="235"/>
      <c r="J139" s="235"/>
      <c r="K139" s="235"/>
      <c r="L139" s="235"/>
      <c r="M139" s="235"/>
      <c r="N139" s="235"/>
      <c r="O139" s="222"/>
      <c r="P139" s="285">
        <v>1</v>
      </c>
      <c r="Q139" s="285"/>
      <c r="R139" s="289">
        <v>91</v>
      </c>
      <c r="S139" s="290"/>
    </row>
    <row r="140" spans="1:19" ht="33.75" customHeight="1">
      <c r="A140" s="27"/>
      <c r="B140" s="236" t="s">
        <v>200</v>
      </c>
      <c r="C140" s="237" t="s">
        <v>201</v>
      </c>
      <c r="D140" s="238"/>
      <c r="E140" s="238"/>
      <c r="F140" s="238"/>
      <c r="G140" s="238"/>
      <c r="H140" s="238"/>
      <c r="I140" s="238"/>
      <c r="J140" s="238"/>
      <c r="K140" s="238"/>
      <c r="L140" s="238"/>
      <c r="M140" s="238"/>
      <c r="N140" s="238"/>
      <c r="O140" s="238"/>
      <c r="P140" s="238"/>
      <c r="Q140" s="238"/>
      <c r="R140" s="238"/>
      <c r="S140" s="291"/>
    </row>
    <row r="141" spans="1:19" ht="22.5" customHeight="1">
      <c r="A141" s="16" t="s">
        <v>202</v>
      </c>
      <c r="B141" s="239" t="s">
        <v>203</v>
      </c>
      <c r="C141" s="240" t="s">
        <v>204</v>
      </c>
      <c r="D141" s="241"/>
      <c r="E141" s="242" t="s">
        <v>205</v>
      </c>
      <c r="F141" s="240"/>
      <c r="G141" s="240"/>
      <c r="H141" s="240"/>
      <c r="I141" s="240"/>
      <c r="J141" s="240"/>
      <c r="K141" s="240"/>
      <c r="L141" s="240"/>
      <c r="M141" s="240"/>
      <c r="N141" s="241"/>
      <c r="O141" s="286" t="s">
        <v>206</v>
      </c>
      <c r="P141" s="242" t="s">
        <v>207</v>
      </c>
      <c r="Q141" s="241"/>
      <c r="R141" s="242" t="s">
        <v>208</v>
      </c>
      <c r="S141" s="292"/>
    </row>
    <row r="142" spans="1:19" ht="17.25" customHeight="1">
      <c r="A142" s="243"/>
      <c r="B142" s="244"/>
      <c r="C142" s="145"/>
      <c r="D142" s="182"/>
      <c r="E142" s="245"/>
      <c r="F142" s="246"/>
      <c r="G142" s="246"/>
      <c r="H142" s="246"/>
      <c r="I142" s="246"/>
      <c r="J142" s="246"/>
      <c r="K142" s="246"/>
      <c r="L142" s="246"/>
      <c r="M142" s="246"/>
      <c r="N142" s="287"/>
      <c r="O142" s="124"/>
      <c r="P142" s="145"/>
      <c r="Q142" s="182"/>
      <c r="R142" s="145"/>
      <c r="S142" s="293"/>
    </row>
    <row r="143" spans="1:19" ht="21.75" customHeight="1">
      <c r="A143" s="243"/>
      <c r="B143" s="244"/>
      <c r="C143" s="145"/>
      <c r="D143" s="182"/>
      <c r="E143" s="245"/>
      <c r="F143" s="246"/>
      <c r="G143" s="246"/>
      <c r="H143" s="246"/>
      <c r="I143" s="246"/>
      <c r="J143" s="246"/>
      <c r="K143" s="246"/>
      <c r="L143" s="246"/>
      <c r="M143" s="246"/>
      <c r="N143" s="287"/>
      <c r="O143" s="124"/>
      <c r="P143" s="145"/>
      <c r="Q143" s="182"/>
      <c r="R143" s="145"/>
      <c r="S143" s="293"/>
    </row>
    <row r="144" spans="1:19" ht="18" customHeight="1">
      <c r="A144" s="243"/>
      <c r="B144" s="244"/>
      <c r="C144" s="145"/>
      <c r="D144" s="182"/>
      <c r="E144" s="245"/>
      <c r="F144" s="246"/>
      <c r="G144" s="246"/>
      <c r="H144" s="246"/>
      <c r="I144" s="246"/>
      <c r="J144" s="246"/>
      <c r="K144" s="246"/>
      <c r="L144" s="246"/>
      <c r="M144" s="246"/>
      <c r="N144" s="287"/>
      <c r="O144" s="124"/>
      <c r="P144" s="145"/>
      <c r="Q144" s="182"/>
      <c r="R144" s="145"/>
      <c r="S144" s="293"/>
    </row>
    <row r="145" spans="1:19" ht="21.7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2.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28.5" customHeight="1">
      <c r="A147" s="243"/>
      <c r="B147" s="244"/>
      <c r="C147" s="247" t="s">
        <v>209</v>
      </c>
      <c r="D147" s="248"/>
      <c r="E147" s="248"/>
      <c r="F147" s="248"/>
      <c r="G147" s="248"/>
      <c r="H147" s="248"/>
      <c r="I147" s="248"/>
      <c r="J147" s="248"/>
      <c r="K147" s="248"/>
      <c r="L147" s="248"/>
      <c r="M147" s="248"/>
      <c r="N147" s="248"/>
      <c r="O147" s="248"/>
      <c r="P147" s="248"/>
      <c r="Q147" s="248"/>
      <c r="R147" s="248"/>
      <c r="S147" s="294"/>
    </row>
    <row r="148" spans="1:19" ht="21.75" customHeight="1">
      <c r="A148" s="243"/>
      <c r="B148" s="249"/>
      <c r="C148" s="250" t="s">
        <v>210</v>
      </c>
      <c r="D148" s="251"/>
      <c r="E148" s="251"/>
      <c r="F148" s="251"/>
      <c r="G148" s="251"/>
      <c r="H148" s="251"/>
      <c r="I148" s="251"/>
      <c r="J148" s="251"/>
      <c r="K148" s="251"/>
      <c r="L148" s="251"/>
      <c r="M148" s="251"/>
      <c r="N148" s="251"/>
      <c r="O148" s="251"/>
      <c r="P148" s="251"/>
      <c r="Q148" s="251"/>
      <c r="R148" s="251"/>
      <c r="S148" s="295"/>
    </row>
    <row r="149" spans="1:19" ht="29.25" customHeight="1">
      <c r="A149" s="243"/>
      <c r="B149" s="252" t="s">
        <v>211</v>
      </c>
      <c r="C149" s="253" t="s">
        <v>212</v>
      </c>
      <c r="D149" s="254"/>
      <c r="E149" s="254"/>
      <c r="F149" s="254"/>
      <c r="G149" s="254"/>
      <c r="H149" s="254"/>
      <c r="I149" s="254"/>
      <c r="J149" s="254"/>
      <c r="K149" s="254"/>
      <c r="L149" s="254"/>
      <c r="M149" s="254"/>
      <c r="N149" s="254"/>
      <c r="O149" s="254"/>
      <c r="P149" s="254"/>
      <c r="Q149" s="254"/>
      <c r="R149" s="254"/>
      <c r="S149" s="296"/>
    </row>
    <row r="150" spans="1:19" ht="2.25" customHeight="1">
      <c r="A150" s="243"/>
      <c r="B150" s="255"/>
      <c r="C150" s="256" t="s">
        <v>213</v>
      </c>
      <c r="D150" s="257"/>
      <c r="E150" s="257"/>
      <c r="F150" s="257"/>
      <c r="G150" s="257"/>
      <c r="H150" s="257"/>
      <c r="I150" s="257"/>
      <c r="J150" s="257"/>
      <c r="K150" s="257"/>
      <c r="L150" s="257"/>
      <c r="M150" s="257"/>
      <c r="N150" s="257"/>
      <c r="O150" s="257"/>
      <c r="P150" s="257"/>
      <c r="Q150" s="257"/>
      <c r="R150" s="257"/>
      <c r="S150" s="297"/>
    </row>
    <row r="151" spans="1:19" ht="39" customHeight="1">
      <c r="A151" s="243"/>
      <c r="B151" s="255"/>
      <c r="C151" s="247" t="s">
        <v>214</v>
      </c>
      <c r="D151" s="248"/>
      <c r="E151" s="248"/>
      <c r="F151" s="248"/>
      <c r="G151" s="248"/>
      <c r="H151" s="248"/>
      <c r="I151" s="248"/>
      <c r="J151" s="248"/>
      <c r="K151" s="248"/>
      <c r="L151" s="248"/>
      <c r="M151" s="248"/>
      <c r="N151" s="248"/>
      <c r="O151" s="248"/>
      <c r="P151" s="248"/>
      <c r="Q151" s="248"/>
      <c r="R151" s="248"/>
      <c r="S151" s="294"/>
    </row>
    <row r="152" spans="1:19" ht="28.5" customHeight="1">
      <c r="A152" s="243"/>
      <c r="B152" s="258"/>
      <c r="C152" s="250" t="s">
        <v>215</v>
      </c>
      <c r="D152" s="251"/>
      <c r="E152" s="251"/>
      <c r="F152" s="251"/>
      <c r="G152" s="251"/>
      <c r="H152" s="251"/>
      <c r="I152" s="251"/>
      <c r="J152" s="251"/>
      <c r="K152" s="251"/>
      <c r="L152" s="251"/>
      <c r="M152" s="251"/>
      <c r="N152" s="251"/>
      <c r="O152" s="251"/>
      <c r="P152" s="251"/>
      <c r="Q152" s="251"/>
      <c r="R152" s="251"/>
      <c r="S152" s="295"/>
    </row>
    <row r="153" spans="1:19" ht="12" customHeight="1">
      <c r="A153" s="243"/>
      <c r="B153" s="252" t="s">
        <v>216</v>
      </c>
      <c r="C153" s="253"/>
      <c r="D153" s="254"/>
      <c r="E153" s="254"/>
      <c r="F153" s="254"/>
      <c r="G153" s="254"/>
      <c r="H153" s="254"/>
      <c r="I153" s="254"/>
      <c r="J153" s="254"/>
      <c r="K153" s="254"/>
      <c r="L153" s="254"/>
      <c r="M153" s="254"/>
      <c r="N153" s="254"/>
      <c r="O153" s="254"/>
      <c r="P153" s="254"/>
      <c r="Q153" s="254"/>
      <c r="R153" s="254"/>
      <c r="S153" s="296"/>
    </row>
    <row r="154" spans="1:19" ht="14.25" customHeight="1">
      <c r="A154" s="243"/>
      <c r="B154" s="255"/>
      <c r="C154" s="259"/>
      <c r="D154" s="259"/>
      <c r="E154" s="259"/>
      <c r="F154" s="260"/>
      <c r="G154" s="260"/>
      <c r="H154" s="260"/>
      <c r="I154" s="260"/>
      <c r="J154" s="260"/>
      <c r="K154" s="260"/>
      <c r="L154" s="260"/>
      <c r="M154" s="260"/>
      <c r="N154" s="260"/>
      <c r="O154" s="260"/>
      <c r="P154" s="260"/>
      <c r="Q154" s="260"/>
      <c r="R154" s="260"/>
      <c r="S154" s="298"/>
    </row>
    <row r="155" spans="1:19" ht="54.75" customHeight="1">
      <c r="A155" s="243"/>
      <c r="B155" s="255"/>
      <c r="C155" s="261" t="s">
        <v>217</v>
      </c>
      <c r="D155" s="262"/>
      <c r="E155" s="262"/>
      <c r="F155" s="262"/>
      <c r="G155" s="262"/>
      <c r="H155" s="262"/>
      <c r="I155" s="262"/>
      <c r="J155" s="262"/>
      <c r="K155" s="262"/>
      <c r="L155" s="262"/>
      <c r="M155" s="262"/>
      <c r="N155" s="262"/>
      <c r="O155" s="262"/>
      <c r="P155" s="262"/>
      <c r="Q155" s="262"/>
      <c r="R155" s="262"/>
      <c r="S155" s="299"/>
    </row>
    <row r="156" spans="1:19" ht="21" customHeight="1">
      <c r="A156" s="243"/>
      <c r="B156" s="258"/>
      <c r="C156" s="263" t="s">
        <v>218</v>
      </c>
      <c r="D156" s="264"/>
      <c r="E156" s="264"/>
      <c r="F156" s="264"/>
      <c r="G156" s="264"/>
      <c r="H156" s="264"/>
      <c r="I156" s="264"/>
      <c r="J156" s="264"/>
      <c r="K156" s="264"/>
      <c r="L156" s="264"/>
      <c r="M156" s="264"/>
      <c r="N156" s="264"/>
      <c r="O156" s="264"/>
      <c r="P156" s="264"/>
      <c r="Q156" s="264"/>
      <c r="R156" s="264"/>
      <c r="S156" s="300"/>
    </row>
    <row r="157" spans="1:19" ht="12" customHeight="1">
      <c r="A157" s="243"/>
      <c r="B157" s="255" t="s">
        <v>219</v>
      </c>
      <c r="C157" s="261"/>
      <c r="D157" s="262"/>
      <c r="E157" s="262"/>
      <c r="F157" s="262"/>
      <c r="G157" s="262"/>
      <c r="H157" s="262"/>
      <c r="I157" s="262"/>
      <c r="J157" s="262"/>
      <c r="K157" s="262"/>
      <c r="L157" s="262"/>
      <c r="M157" s="262"/>
      <c r="N157" s="262"/>
      <c r="O157" s="262"/>
      <c r="P157" s="262"/>
      <c r="Q157" s="262"/>
      <c r="R157" s="262"/>
      <c r="S157" s="299"/>
    </row>
    <row r="158" spans="1:19" ht="14.25" customHeight="1">
      <c r="A158" s="243"/>
      <c r="B158" s="255"/>
      <c r="C158" s="262"/>
      <c r="D158" s="262"/>
      <c r="E158" s="262"/>
      <c r="F158" s="260"/>
      <c r="G158" s="262"/>
      <c r="H158" s="262"/>
      <c r="I158" s="262"/>
      <c r="J158" s="262"/>
      <c r="K158" s="262"/>
      <c r="L158" s="262"/>
      <c r="M158" s="262"/>
      <c r="N158" s="262"/>
      <c r="O158" s="262"/>
      <c r="P158" s="262"/>
      <c r="Q158" s="262"/>
      <c r="R158" s="262"/>
      <c r="S158" s="299"/>
    </row>
    <row r="159" spans="1:19" ht="30.75" customHeight="1">
      <c r="A159" s="243"/>
      <c r="B159" s="255"/>
      <c r="C159" s="265"/>
      <c r="D159" s="266"/>
      <c r="E159" s="266"/>
      <c r="F159" s="266"/>
      <c r="G159" s="266"/>
      <c r="H159" s="266"/>
      <c r="I159" s="266"/>
      <c r="J159" s="266"/>
      <c r="K159" s="266"/>
      <c r="L159" s="266"/>
      <c r="M159" s="266"/>
      <c r="N159" s="266"/>
      <c r="O159" s="266"/>
      <c r="P159" s="266"/>
      <c r="Q159" s="266"/>
      <c r="R159" s="266"/>
      <c r="S159" s="301"/>
    </row>
    <row r="160" spans="1:19" ht="36.75" customHeight="1">
      <c r="A160" s="267"/>
      <c r="B160" s="258"/>
      <c r="C160" s="268" t="s">
        <v>220</v>
      </c>
      <c r="D160" s="269"/>
      <c r="E160" s="269"/>
      <c r="F160" s="269"/>
      <c r="G160" s="269"/>
      <c r="H160" s="269"/>
      <c r="I160" s="269"/>
      <c r="J160" s="269"/>
      <c r="K160" s="269"/>
      <c r="L160" s="269"/>
      <c r="M160" s="269"/>
      <c r="N160" s="269"/>
      <c r="O160" s="269"/>
      <c r="P160" s="269"/>
      <c r="Q160" s="269"/>
      <c r="R160" s="269"/>
      <c r="S160" s="302"/>
    </row>
    <row r="161" spans="1:19" ht="19.5" customHeight="1">
      <c r="A161" s="270"/>
      <c r="B161" s="271" t="s">
        <v>221</v>
      </c>
      <c r="C161" s="271"/>
      <c r="D161" s="271"/>
      <c r="E161" s="271"/>
      <c r="F161" s="271"/>
      <c r="G161" s="271"/>
      <c r="H161" s="271"/>
      <c r="I161" s="271"/>
      <c r="J161" s="271"/>
      <c r="K161" s="271"/>
      <c r="L161" s="271"/>
      <c r="M161" s="288" t="s">
        <v>222</v>
      </c>
      <c r="N161" s="288"/>
      <c r="O161" s="288"/>
      <c r="P161" s="288"/>
      <c r="Q161" s="288"/>
      <c r="R161" s="288"/>
      <c r="S161" s="288"/>
    </row>
  </sheetData>
  <sheetProtection/>
  <mergeCells count="625">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B100:D100"/>
    <mergeCell ref="E100:G100"/>
    <mergeCell ref="H100:I100"/>
    <mergeCell ref="J100:O100"/>
    <mergeCell ref="P100:Q100"/>
    <mergeCell ref="R100:S100"/>
    <mergeCell ref="E101:G101"/>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P133:Q133"/>
    <mergeCell ref="R133:S133"/>
    <mergeCell ref="H134:I134"/>
    <mergeCell ref="P134:Q134"/>
    <mergeCell ref="R134:S134"/>
    <mergeCell ref="H135:I135"/>
    <mergeCell ref="P135:Q135"/>
    <mergeCell ref="R135:S135"/>
    <mergeCell ref="H136:I136"/>
    <mergeCell ref="P136:Q136"/>
    <mergeCell ref="R136:S136"/>
    <mergeCell ref="H137:I137"/>
    <mergeCell ref="J137:O137"/>
    <mergeCell ref="P137:Q137"/>
    <mergeCell ref="R137:S137"/>
    <mergeCell ref="H138:I138"/>
    <mergeCell ref="J138:O138"/>
    <mergeCell ref="P138:Q138"/>
    <mergeCell ref="R138:S138"/>
    <mergeCell ref="B139:O139"/>
    <mergeCell ref="P139:Q139"/>
    <mergeCell ref="R139:S139"/>
    <mergeCell ref="C140:S140"/>
    <mergeCell ref="C141:D141"/>
    <mergeCell ref="E141:N141"/>
    <mergeCell ref="P141:Q141"/>
    <mergeCell ref="R141:S141"/>
    <mergeCell ref="C142:D142"/>
    <mergeCell ref="E142:N142"/>
    <mergeCell ref="P142:Q142"/>
    <mergeCell ref="R142:S142"/>
    <mergeCell ref="C143:D143"/>
    <mergeCell ref="E143:N143"/>
    <mergeCell ref="P143:Q143"/>
    <mergeCell ref="R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S147"/>
    <mergeCell ref="C148:S148"/>
    <mergeCell ref="C149:S149"/>
    <mergeCell ref="C150:S150"/>
    <mergeCell ref="C151:S151"/>
    <mergeCell ref="C152:S152"/>
    <mergeCell ref="C156:S156"/>
    <mergeCell ref="C160:S160"/>
    <mergeCell ref="A22:A27"/>
    <mergeCell ref="A28:A80"/>
    <mergeCell ref="A81:A99"/>
    <mergeCell ref="A100:A112"/>
    <mergeCell ref="A113:A140"/>
    <mergeCell ref="A141:A160"/>
    <mergeCell ref="B33:B77"/>
    <mergeCell ref="B141:B148"/>
    <mergeCell ref="B149:B152"/>
    <mergeCell ref="B153:B156"/>
    <mergeCell ref="B157:B160"/>
    <mergeCell ref="I83:I84"/>
    <mergeCell ref="J83:J84"/>
    <mergeCell ref="K83:K84"/>
    <mergeCell ref="L83:L84"/>
    <mergeCell ref="O83:O84"/>
    <mergeCell ref="T100:T112"/>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99"/>
    <mergeCell ref="B101:D112"/>
    <mergeCell ref="E102:G106"/>
    <mergeCell ref="E107:G112"/>
    <mergeCell ref="B113:D126"/>
    <mergeCell ref="E113:G116"/>
    <mergeCell ref="E117:G123"/>
    <mergeCell ref="E124:G126"/>
    <mergeCell ref="B127:D138"/>
    <mergeCell ref="E127:G129"/>
    <mergeCell ref="E130:G132"/>
    <mergeCell ref="E133:G138"/>
    <mergeCell ref="J133:O136"/>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28.xml><?xml version="1.0" encoding="utf-8"?>
<worksheet xmlns="http://schemas.openxmlformats.org/spreadsheetml/2006/main" xmlns:r="http://schemas.openxmlformats.org/officeDocument/2006/relationships">
  <dimension ref="A1:Y161"/>
  <sheetViews>
    <sheetView zoomScale="85" zoomScaleNormal="85" workbookViewId="0" topLeftCell="A131">
      <selection activeCell="R130" sqref="R130:S130"/>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75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493</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475</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476</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494</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59" t="s">
        <v>487</v>
      </c>
      <c r="L30" s="60"/>
      <c r="M30" s="61"/>
      <c r="N30" s="58" t="s">
        <v>43</v>
      </c>
      <c r="O30" s="39"/>
      <c r="P30" s="59" t="s">
        <v>487</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2240701</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31.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14.7</v>
      </c>
      <c r="M39" s="23"/>
      <c r="N39" s="23">
        <v>33.4</v>
      </c>
      <c r="O39" s="23"/>
      <c r="P39" s="45">
        <v>33.4</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9.75" customHeight="1">
      <c r="A47" s="34"/>
      <c r="B47" s="44"/>
      <c r="C47" s="23"/>
      <c r="D47" s="23"/>
      <c r="E47" s="45" t="s">
        <v>62</v>
      </c>
      <c r="F47" s="25"/>
      <c r="G47" s="45"/>
      <c r="H47" s="26"/>
      <c r="I47" s="23"/>
      <c r="J47" s="23"/>
      <c r="K47" s="23"/>
      <c r="L47" s="23"/>
      <c r="M47" s="23"/>
      <c r="N47" s="23"/>
      <c r="O47" s="23"/>
      <c r="P47" s="45"/>
      <c r="Q47" s="26"/>
      <c r="R47" s="25"/>
      <c r="S47" s="87"/>
    </row>
    <row r="48" spans="1:19" ht="24.75" customHeight="1">
      <c r="A48" s="34"/>
      <c r="B48" s="44"/>
      <c r="C48" s="46" t="s">
        <v>66</v>
      </c>
      <c r="D48" s="47"/>
      <c r="E48" s="46" t="s">
        <v>67</v>
      </c>
      <c r="F48" s="47"/>
      <c r="G48" s="45" t="s">
        <v>57</v>
      </c>
      <c r="H48" s="26"/>
      <c r="I48" s="67" t="s">
        <v>495</v>
      </c>
      <c r="J48" s="67"/>
      <c r="K48" s="67"/>
      <c r="L48" s="68" t="s">
        <v>496</v>
      </c>
      <c r="M48" s="68"/>
      <c r="N48" s="68" t="s">
        <v>496</v>
      </c>
      <c r="O48" s="68"/>
      <c r="P48" s="69" t="s">
        <v>496</v>
      </c>
      <c r="Q48" s="89"/>
      <c r="R48" s="90">
        <v>1</v>
      </c>
      <c r="S48" s="91"/>
    </row>
    <row r="49" spans="1:19" ht="17.25" customHeight="1">
      <c r="A49" s="34"/>
      <c r="B49" s="44"/>
      <c r="C49" s="48"/>
      <c r="D49" s="49"/>
      <c r="E49" s="48"/>
      <c r="F49" s="49"/>
      <c r="G49" s="63" t="s">
        <v>60</v>
      </c>
      <c r="H49" s="303"/>
      <c r="I49" s="67"/>
      <c r="J49" s="67"/>
      <c r="K49" s="67"/>
      <c r="L49" s="70"/>
      <c r="M49" s="68"/>
      <c r="N49" s="70"/>
      <c r="O49" s="68"/>
      <c r="P49" s="71"/>
      <c r="Q49" s="89"/>
      <c r="R49" s="90"/>
      <c r="S49" s="91"/>
    </row>
    <row r="50" spans="1:19" ht="17.25" customHeight="1">
      <c r="A50" s="34"/>
      <c r="B50" s="44"/>
      <c r="C50" s="48"/>
      <c r="D50" s="49"/>
      <c r="E50" s="48"/>
      <c r="F50" s="49"/>
      <c r="G50" s="63" t="s">
        <v>61</v>
      </c>
      <c r="H50" s="303"/>
      <c r="I50" s="67"/>
      <c r="J50" s="67"/>
      <c r="K50" s="67"/>
      <c r="L50" s="68"/>
      <c r="M50" s="68"/>
      <c r="N50" s="68"/>
      <c r="O50" s="68"/>
      <c r="P50" s="69"/>
      <c r="Q50" s="89"/>
      <c r="R50" s="90"/>
      <c r="S50" s="91"/>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c r="J52" s="67"/>
      <c r="K52" s="67"/>
      <c r="L52" s="72"/>
      <c r="M52" s="68"/>
      <c r="N52" s="72"/>
      <c r="O52" s="68"/>
      <c r="P52" s="73"/>
      <c r="Q52" s="89"/>
      <c r="R52" s="90"/>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405</v>
      </c>
      <c r="J57" s="67"/>
      <c r="K57" s="67"/>
      <c r="L57" s="74">
        <v>0.02</v>
      </c>
      <c r="M57" s="67"/>
      <c r="N57" s="74">
        <v>0.02</v>
      </c>
      <c r="O57" s="67"/>
      <c r="P57" s="74">
        <v>0.02</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0"/>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240</v>
      </c>
      <c r="J61" s="67"/>
      <c r="K61" s="67"/>
      <c r="L61" s="75" t="s">
        <v>75</v>
      </c>
      <c r="M61" s="75"/>
      <c r="N61" s="75" t="s">
        <v>75</v>
      </c>
      <c r="O61" s="75"/>
      <c r="P61" s="76" t="s">
        <v>75</v>
      </c>
      <c r="Q61" s="93"/>
      <c r="R61" s="305">
        <v>1005</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c r="J65" s="67"/>
      <c r="K65" s="67"/>
      <c r="L65" s="72"/>
      <c r="M65" s="68"/>
      <c r="N65" s="72"/>
      <c r="O65" s="68"/>
      <c r="P65" s="73"/>
      <c r="Q65" s="89"/>
      <c r="R65" s="90"/>
      <c r="S65" s="91"/>
    </row>
    <row r="66" spans="1:19" ht="17.25" customHeight="1">
      <c r="A66" s="34"/>
      <c r="B66" s="44"/>
      <c r="C66" s="48"/>
      <c r="D66" s="49"/>
      <c r="E66" s="48"/>
      <c r="F66" s="49"/>
      <c r="G66" s="45" t="s">
        <v>60</v>
      </c>
      <c r="H66" s="26"/>
      <c r="I66" s="67"/>
      <c r="J66" s="67"/>
      <c r="K66" s="67"/>
      <c r="L66" s="68"/>
      <c r="M66" s="68"/>
      <c r="N66" s="68"/>
      <c r="O66" s="68"/>
      <c r="P66" s="69"/>
      <c r="Q66" s="89"/>
      <c r="R66" s="92"/>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435</v>
      </c>
      <c r="J69" s="67"/>
      <c r="K69" s="67"/>
      <c r="L69" s="68" t="s">
        <v>408</v>
      </c>
      <c r="M69" s="68"/>
      <c r="N69" s="68" t="s">
        <v>408</v>
      </c>
      <c r="O69" s="68"/>
      <c r="P69" s="69" t="s">
        <v>408</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67"/>
      <c r="J76" s="67"/>
      <c r="K76" s="67"/>
      <c r="L76" s="68"/>
      <c r="M76" s="68"/>
      <c r="N76" s="68"/>
      <c r="O76" s="68"/>
      <c r="P76" s="69"/>
      <c r="Q76" s="89"/>
      <c r="R76" s="92"/>
      <c r="S76" s="91"/>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33.4</v>
      </c>
      <c r="J85" s="172"/>
      <c r="K85" s="57">
        <v>33.4</v>
      </c>
      <c r="L85" s="173">
        <v>1</v>
      </c>
      <c r="M85" s="174"/>
      <c r="N85" s="174"/>
      <c r="O85" s="109">
        <f>K85</f>
        <v>33.4</v>
      </c>
      <c r="P85" s="173">
        <v>1</v>
      </c>
      <c r="Q85" s="57"/>
      <c r="R85" s="109">
        <f>K85-O85</f>
        <v>0</v>
      </c>
      <c r="S85" s="217"/>
      <c r="U85" s="218"/>
    </row>
    <row r="86" spans="1:21" ht="19.5" customHeight="1">
      <c r="A86" s="113"/>
      <c r="B86" s="121" t="s">
        <v>110</v>
      </c>
      <c r="C86" s="121"/>
      <c r="D86" s="121"/>
      <c r="E86" s="118"/>
      <c r="F86" s="119"/>
      <c r="G86" s="119"/>
      <c r="H86" s="120"/>
      <c r="I86" s="172">
        <v>33.4</v>
      </c>
      <c r="J86" s="172"/>
      <c r="K86" s="57">
        <v>33.4</v>
      </c>
      <c r="L86" s="173">
        <v>1</v>
      </c>
      <c r="M86" s="174"/>
      <c r="N86" s="174"/>
      <c r="O86" s="109">
        <v>33.4</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c r="J88" s="172"/>
      <c r="K88" s="57"/>
      <c r="L88" s="176"/>
      <c r="M88" s="174"/>
      <c r="N88" s="174"/>
      <c r="O88" s="109"/>
      <c r="P88" s="173"/>
      <c r="Q88" s="57"/>
      <c r="R88" s="109"/>
      <c r="S88" s="217"/>
      <c r="U88" s="218"/>
    </row>
    <row r="89" spans="1:21" ht="19.5" customHeight="1">
      <c r="A89" s="113"/>
      <c r="B89" s="121" t="s">
        <v>113</v>
      </c>
      <c r="C89" s="121"/>
      <c r="D89" s="121"/>
      <c r="E89" s="118"/>
      <c r="F89" s="119"/>
      <c r="G89" s="119"/>
      <c r="H89" s="120"/>
      <c r="I89" s="172">
        <v>33.4</v>
      </c>
      <c r="J89" s="172"/>
      <c r="K89" s="57">
        <v>33.4</v>
      </c>
      <c r="L89" s="173"/>
      <c r="M89" s="174"/>
      <c r="N89" s="174"/>
      <c r="O89" s="109">
        <v>33.4</v>
      </c>
      <c r="P89" s="173"/>
      <c r="Q89" s="57"/>
      <c r="R89" s="109"/>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266</v>
      </c>
      <c r="F95" s="126"/>
      <c r="G95" s="126"/>
      <c r="H95" s="126"/>
      <c r="I95" s="126"/>
      <c r="J95" s="126"/>
      <c r="K95" s="126"/>
      <c r="L95" s="126"/>
      <c r="M95" s="126"/>
      <c r="N95" s="126"/>
      <c r="O95" s="126"/>
      <c r="P95" s="124">
        <v>14.7</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5"/>
      <c r="F97" s="126"/>
      <c r="G97" s="126"/>
      <c r="H97" s="126"/>
      <c r="I97" s="126"/>
      <c r="J97" s="126"/>
      <c r="K97" s="126"/>
      <c r="L97" s="126"/>
      <c r="M97" s="126"/>
      <c r="N97" s="126"/>
      <c r="O97" s="126"/>
      <c r="P97" s="124"/>
      <c r="Q97" s="124"/>
      <c r="R97" s="124"/>
      <c r="S97" s="220"/>
    </row>
    <row r="98" spans="1:19" ht="19.5" customHeight="1">
      <c r="A98" s="127"/>
      <c r="B98" s="128"/>
      <c r="C98" s="128"/>
      <c r="D98" s="57">
        <v>4</v>
      </c>
      <c r="E98" s="125"/>
      <c r="F98" s="126"/>
      <c r="G98" s="126"/>
      <c r="H98" s="126"/>
      <c r="I98" s="126"/>
      <c r="J98" s="126"/>
      <c r="K98" s="126"/>
      <c r="L98" s="126"/>
      <c r="M98" s="126"/>
      <c r="N98" s="126"/>
      <c r="O98" s="126"/>
      <c r="P98" s="124"/>
      <c r="Q98" s="124"/>
      <c r="R98" s="124"/>
      <c r="S98" s="220"/>
    </row>
    <row r="99" spans="1:19" ht="13.5" customHeight="1">
      <c r="A99" s="129"/>
      <c r="B99" s="130"/>
      <c r="C99" s="130"/>
      <c r="D99" s="131" t="s">
        <v>123</v>
      </c>
      <c r="E99" s="132"/>
      <c r="F99" s="132"/>
      <c r="G99" s="132"/>
      <c r="H99" s="132"/>
      <c r="I99" s="132"/>
      <c r="J99" s="132"/>
      <c r="K99" s="132"/>
      <c r="L99" s="132"/>
      <c r="M99" s="132"/>
      <c r="N99" s="132"/>
      <c r="O99" s="132"/>
      <c r="P99" s="132">
        <v>14.7</v>
      </c>
      <c r="Q99" s="132"/>
      <c r="R99" s="132"/>
      <c r="S99" s="221"/>
    </row>
    <row r="100" spans="1:20" ht="48" customHeight="1">
      <c r="A100" s="16" t="s">
        <v>124</v>
      </c>
      <c r="B100" s="133" t="s">
        <v>125</v>
      </c>
      <c r="C100" s="134"/>
      <c r="D100" s="134"/>
      <c r="E100" s="134" t="s">
        <v>126</v>
      </c>
      <c r="F100" s="134"/>
      <c r="G100" s="134"/>
      <c r="H100" s="134" t="s">
        <v>127</v>
      </c>
      <c r="I100" s="134"/>
      <c r="J100" s="178" t="s">
        <v>128</v>
      </c>
      <c r="K100" s="178"/>
      <c r="L100" s="178"/>
      <c r="M100" s="178"/>
      <c r="N100" s="178"/>
      <c r="O100" s="178"/>
      <c r="P100" s="179" t="s">
        <v>129</v>
      </c>
      <c r="Q100" s="222"/>
      <c r="R100" s="134" t="s">
        <v>130</v>
      </c>
      <c r="S100" s="223"/>
      <c r="T100" s="224"/>
    </row>
    <row r="101" spans="1:20" ht="44.25" customHeight="1">
      <c r="A101" s="20"/>
      <c r="B101" s="135" t="s">
        <v>131</v>
      </c>
      <c r="C101" s="136"/>
      <c r="D101" s="137"/>
      <c r="E101" s="138" t="s">
        <v>132</v>
      </c>
      <c r="F101" s="138"/>
      <c r="G101" s="138"/>
      <c r="H101" s="139" t="s">
        <v>133</v>
      </c>
      <c r="I101" s="144"/>
      <c r="J101" s="180" t="s">
        <v>134</v>
      </c>
      <c r="K101" s="180"/>
      <c r="L101" s="180"/>
      <c r="M101" s="180"/>
      <c r="N101" s="180"/>
      <c r="O101" s="180"/>
      <c r="P101" s="181">
        <v>0.02</v>
      </c>
      <c r="Q101" s="225"/>
      <c r="R101" s="226">
        <v>2</v>
      </c>
      <c r="S101" s="227"/>
      <c r="T101" s="224"/>
    </row>
    <row r="102" spans="1:20" ht="66.75" customHeight="1">
      <c r="A102" s="20"/>
      <c r="B102" s="140"/>
      <c r="C102" s="141"/>
      <c r="D102" s="142"/>
      <c r="E102" s="139" t="s">
        <v>135</v>
      </c>
      <c r="F102" s="143"/>
      <c r="G102" s="144"/>
      <c r="H102" s="145" t="s">
        <v>136</v>
      </c>
      <c r="I102" s="182"/>
      <c r="J102" s="183" t="s">
        <v>137</v>
      </c>
      <c r="K102" s="184"/>
      <c r="L102" s="184"/>
      <c r="M102" s="184"/>
      <c r="N102" s="184"/>
      <c r="O102" s="185"/>
      <c r="P102" s="181">
        <v>0.02</v>
      </c>
      <c r="Q102" s="225"/>
      <c r="R102" s="226">
        <v>2</v>
      </c>
      <c r="S102" s="227"/>
      <c r="T102" s="224"/>
    </row>
    <row r="103" spans="1:20" ht="63" customHeight="1">
      <c r="A103" s="20"/>
      <c r="B103" s="140"/>
      <c r="C103" s="141"/>
      <c r="D103" s="142"/>
      <c r="E103" s="146"/>
      <c r="F103" s="147"/>
      <c r="G103" s="148"/>
      <c r="H103" s="145" t="s">
        <v>138</v>
      </c>
      <c r="I103" s="182"/>
      <c r="J103" s="183" t="s">
        <v>139</v>
      </c>
      <c r="K103" s="184"/>
      <c r="L103" s="184"/>
      <c r="M103" s="184"/>
      <c r="N103" s="184"/>
      <c r="O103" s="185"/>
      <c r="P103" s="181">
        <v>0.02</v>
      </c>
      <c r="Q103" s="225"/>
      <c r="R103" s="226">
        <v>2</v>
      </c>
      <c r="S103" s="227"/>
      <c r="T103" s="224"/>
    </row>
    <row r="104" spans="1:20" ht="36" customHeight="1">
      <c r="A104" s="20"/>
      <c r="B104" s="140"/>
      <c r="C104" s="141"/>
      <c r="D104" s="142"/>
      <c r="E104" s="146"/>
      <c r="F104" s="147"/>
      <c r="G104" s="148"/>
      <c r="H104" s="139" t="s">
        <v>140</v>
      </c>
      <c r="I104" s="144"/>
      <c r="J104" s="180" t="s">
        <v>141</v>
      </c>
      <c r="K104" s="180"/>
      <c r="L104" s="180"/>
      <c r="M104" s="180"/>
      <c r="N104" s="180"/>
      <c r="O104" s="180"/>
      <c r="P104" s="181">
        <v>0.02</v>
      </c>
      <c r="Q104" s="225"/>
      <c r="R104" s="226">
        <v>2</v>
      </c>
      <c r="S104" s="227"/>
      <c r="T104" s="224"/>
    </row>
    <row r="105" spans="1:20" ht="49.5" customHeight="1">
      <c r="A105" s="20"/>
      <c r="B105" s="140"/>
      <c r="C105" s="141"/>
      <c r="D105" s="142"/>
      <c r="E105" s="146"/>
      <c r="F105" s="147"/>
      <c r="G105" s="148"/>
      <c r="H105" s="145" t="s">
        <v>142</v>
      </c>
      <c r="I105" s="182"/>
      <c r="J105" s="183" t="s">
        <v>143</v>
      </c>
      <c r="K105" s="184"/>
      <c r="L105" s="184"/>
      <c r="M105" s="184"/>
      <c r="N105" s="184"/>
      <c r="O105" s="185"/>
      <c r="P105" s="181">
        <v>0.02</v>
      </c>
      <c r="Q105" s="225"/>
      <c r="R105" s="226">
        <v>1</v>
      </c>
      <c r="S105" s="227"/>
      <c r="T105" s="224"/>
    </row>
    <row r="106" spans="1:20" ht="22.5" customHeight="1">
      <c r="A106" s="20"/>
      <c r="B106" s="140"/>
      <c r="C106" s="141"/>
      <c r="D106" s="142"/>
      <c r="E106" s="149"/>
      <c r="F106" s="150"/>
      <c r="G106" s="151"/>
      <c r="H106" s="145" t="s">
        <v>62</v>
      </c>
      <c r="I106" s="182"/>
      <c r="J106" s="186" t="s">
        <v>62</v>
      </c>
      <c r="K106" s="187"/>
      <c r="L106" s="187"/>
      <c r="M106" s="187"/>
      <c r="N106" s="187"/>
      <c r="O106" s="188"/>
      <c r="P106" s="189"/>
      <c r="Q106" s="225"/>
      <c r="R106" s="226"/>
      <c r="S106" s="227"/>
      <c r="T106" s="224"/>
    </row>
    <row r="107" spans="1:20" ht="64.5" customHeight="1">
      <c r="A107" s="20"/>
      <c r="B107" s="140"/>
      <c r="C107" s="141"/>
      <c r="D107" s="142"/>
      <c r="E107" s="139" t="s">
        <v>144</v>
      </c>
      <c r="F107" s="143"/>
      <c r="G107" s="144"/>
      <c r="H107" s="139" t="s">
        <v>145</v>
      </c>
      <c r="I107" s="144"/>
      <c r="J107" s="180" t="s">
        <v>146</v>
      </c>
      <c r="K107" s="180"/>
      <c r="L107" s="180"/>
      <c r="M107" s="180"/>
      <c r="N107" s="180"/>
      <c r="O107" s="180"/>
      <c r="P107" s="181">
        <v>0.02</v>
      </c>
      <c r="Q107" s="225"/>
      <c r="R107" s="226">
        <v>2</v>
      </c>
      <c r="S107" s="227"/>
      <c r="T107" s="224"/>
    </row>
    <row r="108" spans="1:20" ht="93.75" customHeight="1">
      <c r="A108" s="20"/>
      <c r="B108" s="140"/>
      <c r="C108" s="141"/>
      <c r="D108" s="142"/>
      <c r="E108" s="146"/>
      <c r="F108" s="147"/>
      <c r="G108" s="148"/>
      <c r="H108" s="139" t="s">
        <v>147</v>
      </c>
      <c r="I108" s="144"/>
      <c r="J108" s="180" t="s">
        <v>148</v>
      </c>
      <c r="K108" s="180"/>
      <c r="L108" s="180"/>
      <c r="M108" s="180"/>
      <c r="N108" s="180"/>
      <c r="O108" s="180"/>
      <c r="P108" s="181">
        <v>0.02</v>
      </c>
      <c r="Q108" s="225"/>
      <c r="R108" s="226">
        <v>2</v>
      </c>
      <c r="S108" s="227"/>
      <c r="T108" s="224"/>
    </row>
    <row r="109" spans="1:20" ht="86.25" customHeight="1">
      <c r="A109" s="20"/>
      <c r="B109" s="140"/>
      <c r="C109" s="141"/>
      <c r="D109" s="142"/>
      <c r="E109" s="146"/>
      <c r="F109" s="147"/>
      <c r="G109" s="148"/>
      <c r="H109" s="139" t="s">
        <v>149</v>
      </c>
      <c r="I109" s="144"/>
      <c r="J109" s="180" t="s">
        <v>150</v>
      </c>
      <c r="K109" s="180"/>
      <c r="L109" s="180"/>
      <c r="M109" s="180"/>
      <c r="N109" s="180"/>
      <c r="O109" s="180"/>
      <c r="P109" s="181">
        <v>0.02</v>
      </c>
      <c r="Q109" s="225"/>
      <c r="R109" s="226">
        <v>2</v>
      </c>
      <c r="S109" s="227"/>
      <c r="T109" s="224"/>
    </row>
    <row r="110" spans="1:20" ht="66.75" customHeight="1">
      <c r="A110" s="20"/>
      <c r="B110" s="140"/>
      <c r="C110" s="141"/>
      <c r="D110" s="142"/>
      <c r="E110" s="146"/>
      <c r="F110" s="147"/>
      <c r="G110" s="148"/>
      <c r="H110" s="139" t="s">
        <v>151</v>
      </c>
      <c r="I110" s="144"/>
      <c r="J110" s="180" t="s">
        <v>152</v>
      </c>
      <c r="K110" s="180"/>
      <c r="L110" s="180"/>
      <c r="M110" s="180"/>
      <c r="N110" s="180"/>
      <c r="O110" s="180"/>
      <c r="P110" s="181">
        <v>0.02</v>
      </c>
      <c r="Q110" s="225"/>
      <c r="R110" s="226">
        <v>2</v>
      </c>
      <c r="S110" s="227"/>
      <c r="T110" s="224"/>
    </row>
    <row r="111" spans="1:20" ht="87.75" customHeight="1">
      <c r="A111" s="20"/>
      <c r="B111" s="140"/>
      <c r="C111" s="141"/>
      <c r="D111" s="142"/>
      <c r="E111" s="146"/>
      <c r="F111" s="147"/>
      <c r="G111" s="148"/>
      <c r="H111" s="139" t="s">
        <v>153</v>
      </c>
      <c r="I111" s="144"/>
      <c r="J111" s="180" t="s">
        <v>154</v>
      </c>
      <c r="K111" s="180"/>
      <c r="L111" s="180"/>
      <c r="M111" s="180"/>
      <c r="N111" s="180"/>
      <c r="O111" s="180"/>
      <c r="P111" s="181">
        <v>0.02</v>
      </c>
      <c r="Q111" s="225"/>
      <c r="R111" s="226">
        <v>2</v>
      </c>
      <c r="S111" s="227"/>
      <c r="T111" s="224"/>
    </row>
    <row r="112" spans="1:20" ht="26.25" customHeight="1">
      <c r="A112" s="20"/>
      <c r="B112" s="140"/>
      <c r="C112" s="141"/>
      <c r="D112" s="142"/>
      <c r="E112" s="152"/>
      <c r="F112" s="153"/>
      <c r="G112" s="154"/>
      <c r="H112" s="155" t="s">
        <v>123</v>
      </c>
      <c r="I112" s="190"/>
      <c r="J112" s="191" t="s">
        <v>62</v>
      </c>
      <c r="K112" s="191"/>
      <c r="L112" s="191"/>
      <c r="M112" s="191"/>
      <c r="N112" s="191"/>
      <c r="O112" s="191"/>
      <c r="P112" s="192"/>
      <c r="Q112" s="228"/>
      <c r="R112" s="229"/>
      <c r="S112" s="230"/>
      <c r="T112" s="224"/>
    </row>
    <row r="113" spans="1:20" ht="60.75" customHeight="1">
      <c r="A113" s="20"/>
      <c r="B113" s="156" t="s">
        <v>155</v>
      </c>
      <c r="C113" s="157"/>
      <c r="D113" s="158"/>
      <c r="E113" s="159" t="s">
        <v>156</v>
      </c>
      <c r="F113" s="159"/>
      <c r="G113" s="159"/>
      <c r="H113" s="159" t="s">
        <v>157</v>
      </c>
      <c r="I113" s="159"/>
      <c r="J113" s="193" t="s">
        <v>158</v>
      </c>
      <c r="K113" s="193"/>
      <c r="L113" s="193"/>
      <c r="M113" s="193"/>
      <c r="N113" s="193"/>
      <c r="O113" s="193"/>
      <c r="P113" s="194">
        <v>0.02</v>
      </c>
      <c r="Q113" s="231"/>
      <c r="R113" s="232">
        <v>2</v>
      </c>
      <c r="S113" s="233"/>
      <c r="T113" s="111"/>
    </row>
    <row r="114" spans="1:20" ht="69.75" customHeight="1">
      <c r="A114" s="20"/>
      <c r="B114" s="140"/>
      <c r="C114" s="141"/>
      <c r="D114" s="142"/>
      <c r="E114" s="160"/>
      <c r="F114" s="160"/>
      <c r="G114" s="160"/>
      <c r="H114" s="138" t="s">
        <v>159</v>
      </c>
      <c r="I114" s="138"/>
      <c r="J114" s="195" t="s">
        <v>160</v>
      </c>
      <c r="K114" s="195"/>
      <c r="L114" s="195"/>
      <c r="M114" s="195"/>
      <c r="N114" s="195"/>
      <c r="O114" s="195"/>
      <c r="P114" s="196">
        <v>0.02</v>
      </c>
      <c r="Q114" s="200"/>
      <c r="R114" s="226">
        <v>1</v>
      </c>
      <c r="S114" s="227"/>
      <c r="T114" s="111"/>
    </row>
    <row r="115" spans="1:19" ht="53.25" customHeight="1">
      <c r="A115" s="20"/>
      <c r="B115" s="140"/>
      <c r="C115" s="141"/>
      <c r="D115" s="142"/>
      <c r="E115" s="160"/>
      <c r="F115" s="160"/>
      <c r="G115" s="160"/>
      <c r="H115" s="138" t="s">
        <v>161</v>
      </c>
      <c r="I115" s="138"/>
      <c r="J115" s="195" t="s">
        <v>162</v>
      </c>
      <c r="K115" s="195"/>
      <c r="L115" s="195"/>
      <c r="M115" s="195"/>
      <c r="N115" s="195"/>
      <c r="O115" s="195"/>
      <c r="P115" s="196">
        <v>0.02</v>
      </c>
      <c r="Q115" s="200"/>
      <c r="R115" s="226">
        <v>1</v>
      </c>
      <c r="S115" s="227"/>
    </row>
    <row r="116" spans="1:19" ht="25.5" customHeight="1">
      <c r="A116" s="20"/>
      <c r="B116" s="161"/>
      <c r="C116" s="141"/>
      <c r="D116" s="142"/>
      <c r="E116" s="138"/>
      <c r="F116" s="138"/>
      <c r="G116" s="138"/>
      <c r="H116" s="138" t="s">
        <v>62</v>
      </c>
      <c r="I116" s="138"/>
      <c r="J116" s="197" t="s">
        <v>62</v>
      </c>
      <c r="K116" s="198"/>
      <c r="L116" s="198"/>
      <c r="M116" s="198"/>
      <c r="N116" s="198"/>
      <c r="O116" s="199"/>
      <c r="P116" s="200"/>
      <c r="Q116" s="200"/>
      <c r="R116" s="226"/>
      <c r="S116" s="227"/>
    </row>
    <row r="117" spans="1:20" s="1" customFormat="1" ht="39.75" customHeight="1">
      <c r="A117" s="20"/>
      <c r="B117" s="161"/>
      <c r="C117" s="141"/>
      <c r="D117" s="142"/>
      <c r="E117" s="139" t="s">
        <v>163</v>
      </c>
      <c r="F117" s="143"/>
      <c r="G117" s="144"/>
      <c r="H117" s="162" t="s">
        <v>157</v>
      </c>
      <c r="I117" s="162"/>
      <c r="J117" s="195" t="s">
        <v>164</v>
      </c>
      <c r="K117" s="195"/>
      <c r="L117" s="195"/>
      <c r="M117" s="195"/>
      <c r="N117" s="195"/>
      <c r="O117" s="195"/>
      <c r="P117" s="196">
        <v>0.02</v>
      </c>
      <c r="Q117" s="200"/>
      <c r="R117" s="226">
        <v>2</v>
      </c>
      <c r="S117" s="227"/>
      <c r="T117" s="4"/>
    </row>
    <row r="118" spans="1:20" s="1" customFormat="1" ht="53.25" customHeight="1">
      <c r="A118" s="20"/>
      <c r="B118" s="161"/>
      <c r="C118" s="141"/>
      <c r="D118" s="142"/>
      <c r="E118" s="146"/>
      <c r="F118" s="147"/>
      <c r="G118" s="148"/>
      <c r="H118" s="162" t="s">
        <v>165</v>
      </c>
      <c r="I118" s="162"/>
      <c r="J118" s="195" t="s">
        <v>166</v>
      </c>
      <c r="K118" s="195"/>
      <c r="L118" s="195"/>
      <c r="M118" s="195"/>
      <c r="N118" s="195"/>
      <c r="O118" s="195"/>
      <c r="P118" s="196">
        <v>0.02</v>
      </c>
      <c r="Q118" s="200"/>
      <c r="R118" s="226">
        <v>2</v>
      </c>
      <c r="S118" s="227"/>
      <c r="T118" s="4"/>
    </row>
    <row r="119" spans="1:20" s="1" customFormat="1" ht="30.75" customHeight="1">
      <c r="A119" s="20"/>
      <c r="B119" s="161"/>
      <c r="C119" s="141"/>
      <c r="D119" s="142"/>
      <c r="E119" s="146"/>
      <c r="F119" s="147"/>
      <c r="G119" s="148"/>
      <c r="H119" s="162" t="s">
        <v>167</v>
      </c>
      <c r="I119" s="162"/>
      <c r="J119" s="195" t="s">
        <v>168</v>
      </c>
      <c r="K119" s="195"/>
      <c r="L119" s="195"/>
      <c r="M119" s="195"/>
      <c r="N119" s="195"/>
      <c r="O119" s="195"/>
      <c r="P119" s="196">
        <v>0.01</v>
      </c>
      <c r="Q119" s="200"/>
      <c r="R119" s="226">
        <v>1</v>
      </c>
      <c r="S119" s="227"/>
      <c r="T119" s="4"/>
    </row>
    <row r="120" spans="1:20" s="1" customFormat="1" ht="39.75" customHeight="1">
      <c r="A120" s="20"/>
      <c r="B120" s="161"/>
      <c r="C120" s="141"/>
      <c r="D120" s="142"/>
      <c r="E120" s="146"/>
      <c r="F120" s="147"/>
      <c r="G120" s="148"/>
      <c r="H120" s="162" t="s">
        <v>169</v>
      </c>
      <c r="I120" s="162"/>
      <c r="J120" s="195" t="s">
        <v>170</v>
      </c>
      <c r="K120" s="195"/>
      <c r="L120" s="195"/>
      <c r="M120" s="195"/>
      <c r="N120" s="195"/>
      <c r="O120" s="195"/>
      <c r="P120" s="196">
        <v>0.01</v>
      </c>
      <c r="Q120" s="200"/>
      <c r="R120" s="226">
        <v>1</v>
      </c>
      <c r="S120" s="227"/>
      <c r="T120" s="4"/>
    </row>
    <row r="121" spans="1:20" s="1" customFormat="1" ht="48" customHeight="1">
      <c r="A121" s="20"/>
      <c r="B121" s="161"/>
      <c r="C121" s="141"/>
      <c r="D121" s="142"/>
      <c r="E121" s="146"/>
      <c r="F121" s="147"/>
      <c r="G121" s="148"/>
      <c r="H121" s="138" t="s">
        <v>171</v>
      </c>
      <c r="I121" s="138"/>
      <c r="J121" s="195" t="s">
        <v>172</v>
      </c>
      <c r="K121" s="195"/>
      <c r="L121" s="195"/>
      <c r="M121" s="195"/>
      <c r="N121" s="195"/>
      <c r="O121" s="195"/>
      <c r="P121" s="196">
        <v>0.02</v>
      </c>
      <c r="Q121" s="200"/>
      <c r="R121" s="226">
        <v>2</v>
      </c>
      <c r="S121" s="227"/>
      <c r="T121" s="4"/>
    </row>
    <row r="122" spans="1:20" s="1" customFormat="1" ht="48" customHeight="1">
      <c r="A122" s="20"/>
      <c r="B122" s="161"/>
      <c r="C122" s="141"/>
      <c r="D122" s="142"/>
      <c r="E122" s="146"/>
      <c r="F122" s="147"/>
      <c r="G122" s="148"/>
      <c r="H122" s="145" t="s">
        <v>173</v>
      </c>
      <c r="I122" s="182"/>
      <c r="J122" s="201" t="s">
        <v>174</v>
      </c>
      <c r="K122" s="202"/>
      <c r="L122" s="202"/>
      <c r="M122" s="202"/>
      <c r="N122" s="202"/>
      <c r="O122" s="203"/>
      <c r="P122" s="196">
        <v>0.02</v>
      </c>
      <c r="Q122" s="200"/>
      <c r="R122" s="226">
        <v>2</v>
      </c>
      <c r="S122" s="227"/>
      <c r="T122" s="4"/>
    </row>
    <row r="123" spans="1:20" s="1" customFormat="1" ht="21.75" customHeight="1">
      <c r="A123" s="20"/>
      <c r="B123" s="161"/>
      <c r="C123" s="141"/>
      <c r="D123" s="142"/>
      <c r="E123" s="146"/>
      <c r="F123" s="147"/>
      <c r="G123" s="148"/>
      <c r="H123" s="138" t="s">
        <v>62</v>
      </c>
      <c r="I123" s="138"/>
      <c r="J123" s="197" t="s">
        <v>62</v>
      </c>
      <c r="K123" s="198"/>
      <c r="L123" s="198"/>
      <c r="M123" s="198"/>
      <c r="N123" s="198"/>
      <c r="O123" s="199"/>
      <c r="P123" s="200"/>
      <c r="Q123" s="200"/>
      <c r="R123" s="226"/>
      <c r="S123" s="227"/>
      <c r="T123" s="4"/>
    </row>
    <row r="124" spans="1:20" s="1" customFormat="1" ht="39.75" customHeight="1">
      <c r="A124" s="20"/>
      <c r="B124" s="161"/>
      <c r="C124" s="141"/>
      <c r="D124" s="142"/>
      <c r="E124" s="138" t="s">
        <v>175</v>
      </c>
      <c r="F124" s="138"/>
      <c r="G124" s="138"/>
      <c r="H124" s="138" t="s">
        <v>176</v>
      </c>
      <c r="I124" s="138"/>
      <c r="J124" s="195" t="s">
        <v>177</v>
      </c>
      <c r="K124" s="195"/>
      <c r="L124" s="195"/>
      <c r="M124" s="195"/>
      <c r="N124" s="195"/>
      <c r="O124" s="195"/>
      <c r="P124" s="196">
        <v>0.02</v>
      </c>
      <c r="Q124" s="200"/>
      <c r="R124" s="226">
        <v>1</v>
      </c>
      <c r="S124" s="227"/>
      <c r="T124" s="4"/>
    </row>
    <row r="125" spans="1:20" s="1" customFormat="1" ht="36" customHeight="1">
      <c r="A125" s="20"/>
      <c r="B125" s="161"/>
      <c r="C125" s="141"/>
      <c r="D125" s="142"/>
      <c r="E125" s="163"/>
      <c r="F125" s="163"/>
      <c r="G125" s="163"/>
      <c r="H125" s="163" t="s">
        <v>178</v>
      </c>
      <c r="I125" s="163"/>
      <c r="J125" s="204" t="s">
        <v>179</v>
      </c>
      <c r="K125" s="204"/>
      <c r="L125" s="204"/>
      <c r="M125" s="204"/>
      <c r="N125" s="204"/>
      <c r="O125" s="204"/>
      <c r="P125" s="205">
        <v>0.02</v>
      </c>
      <c r="Q125" s="209"/>
      <c r="R125" s="226">
        <v>2</v>
      </c>
      <c r="S125" s="227"/>
      <c r="T125" s="111"/>
    </row>
    <row r="126" spans="1:20" s="1" customFormat="1" ht="12.75" customHeight="1">
      <c r="A126" s="20"/>
      <c r="B126" s="161"/>
      <c r="C126" s="141"/>
      <c r="D126" s="142"/>
      <c r="E126" s="163"/>
      <c r="F126" s="163"/>
      <c r="G126" s="163"/>
      <c r="H126" s="163" t="s">
        <v>62</v>
      </c>
      <c r="I126" s="163"/>
      <c r="J126" s="206" t="s">
        <v>62</v>
      </c>
      <c r="K126" s="207"/>
      <c r="L126" s="207"/>
      <c r="M126" s="207"/>
      <c r="N126" s="207"/>
      <c r="O126" s="208"/>
      <c r="P126" s="209"/>
      <c r="Q126" s="209"/>
      <c r="R126" s="229"/>
      <c r="S126" s="230"/>
      <c r="T126" s="111"/>
    </row>
    <row r="127" spans="1:20" ht="91.5" customHeight="1">
      <c r="A127" s="20"/>
      <c r="B127" s="156" t="s">
        <v>180</v>
      </c>
      <c r="C127" s="157"/>
      <c r="D127" s="158"/>
      <c r="E127" s="164" t="s">
        <v>181</v>
      </c>
      <c r="F127" s="165"/>
      <c r="G127" s="166"/>
      <c r="H127" s="167" t="s">
        <v>182</v>
      </c>
      <c r="I127" s="210"/>
      <c r="J127" s="211" t="s">
        <v>183</v>
      </c>
      <c r="K127" s="211"/>
      <c r="L127" s="211"/>
      <c r="M127" s="211"/>
      <c r="N127" s="211"/>
      <c r="O127" s="211"/>
      <c r="P127" s="212">
        <v>0.1</v>
      </c>
      <c r="Q127" s="231"/>
      <c r="R127" s="232">
        <v>10</v>
      </c>
      <c r="S127" s="233"/>
      <c r="T127" s="111"/>
    </row>
    <row r="128" spans="1:19" ht="92.25" customHeight="1">
      <c r="A128" s="20"/>
      <c r="B128" s="140"/>
      <c r="C128" s="141"/>
      <c r="D128" s="142"/>
      <c r="E128" s="146"/>
      <c r="F128" s="147"/>
      <c r="G128" s="148"/>
      <c r="H128" s="145" t="s">
        <v>184</v>
      </c>
      <c r="I128" s="182"/>
      <c r="J128" s="180" t="s">
        <v>185</v>
      </c>
      <c r="K128" s="180"/>
      <c r="L128" s="180"/>
      <c r="M128" s="180"/>
      <c r="N128" s="180"/>
      <c r="O128" s="180"/>
      <c r="P128" s="196">
        <v>0.1</v>
      </c>
      <c r="Q128" s="200"/>
      <c r="R128" s="226">
        <v>9</v>
      </c>
      <c r="S128" s="227"/>
    </row>
    <row r="129" spans="1:19" ht="15.75" customHeight="1">
      <c r="A129" s="20"/>
      <c r="B129" s="161"/>
      <c r="C129" s="141"/>
      <c r="D129" s="142"/>
      <c r="E129" s="149"/>
      <c r="F129" s="150"/>
      <c r="G129" s="151"/>
      <c r="H129" s="145" t="s">
        <v>62</v>
      </c>
      <c r="I129" s="182"/>
      <c r="J129" s="186" t="s">
        <v>62</v>
      </c>
      <c r="K129" s="187"/>
      <c r="L129" s="187"/>
      <c r="M129" s="187"/>
      <c r="N129" s="187"/>
      <c r="O129" s="188"/>
      <c r="P129" s="200"/>
      <c r="Q129" s="200"/>
      <c r="R129" s="226"/>
      <c r="S129" s="227"/>
    </row>
    <row r="130" spans="1:19" ht="93" customHeight="1">
      <c r="A130" s="20"/>
      <c r="B130" s="161"/>
      <c r="C130" s="141"/>
      <c r="D130" s="142"/>
      <c r="E130" s="139" t="s">
        <v>186</v>
      </c>
      <c r="F130" s="143"/>
      <c r="G130" s="144"/>
      <c r="H130" s="145" t="s">
        <v>187</v>
      </c>
      <c r="I130" s="182"/>
      <c r="J130" s="180" t="s">
        <v>188</v>
      </c>
      <c r="K130" s="180"/>
      <c r="L130" s="180"/>
      <c r="M130" s="180"/>
      <c r="N130" s="180"/>
      <c r="O130" s="180"/>
      <c r="P130" s="196">
        <v>0.1</v>
      </c>
      <c r="Q130" s="200"/>
      <c r="R130" s="226">
        <v>10</v>
      </c>
      <c r="S130" s="227"/>
    </row>
    <row r="131" spans="1:19" ht="83.25" customHeight="1">
      <c r="A131" s="20"/>
      <c r="B131" s="161"/>
      <c r="C131" s="141"/>
      <c r="D131" s="142"/>
      <c r="E131" s="146"/>
      <c r="F131" s="147"/>
      <c r="G131" s="148"/>
      <c r="H131" s="145" t="s">
        <v>189</v>
      </c>
      <c r="I131" s="182"/>
      <c r="J131" s="180" t="s">
        <v>190</v>
      </c>
      <c r="K131" s="180"/>
      <c r="L131" s="180"/>
      <c r="M131" s="180"/>
      <c r="N131" s="180"/>
      <c r="O131" s="180"/>
      <c r="P131" s="196">
        <v>0.1</v>
      </c>
      <c r="Q131" s="200"/>
      <c r="R131" s="226">
        <v>9</v>
      </c>
      <c r="S131" s="227"/>
    </row>
    <row r="132" spans="1:19" ht="29.25" customHeight="1">
      <c r="A132" s="20"/>
      <c r="B132" s="161"/>
      <c r="C132" s="141"/>
      <c r="D132" s="142"/>
      <c r="E132" s="146"/>
      <c r="F132" s="147"/>
      <c r="G132" s="148"/>
      <c r="H132" s="145" t="s">
        <v>62</v>
      </c>
      <c r="I132" s="182"/>
      <c r="J132" s="186" t="s">
        <v>62</v>
      </c>
      <c r="K132" s="187"/>
      <c r="L132" s="187"/>
      <c r="M132" s="187"/>
      <c r="N132" s="187"/>
      <c r="O132" s="188"/>
      <c r="P132" s="200"/>
      <c r="Q132" s="200"/>
      <c r="R132" s="226"/>
      <c r="S132" s="227"/>
    </row>
    <row r="133" spans="1:19" ht="26.25" customHeight="1">
      <c r="A133" s="20"/>
      <c r="B133" s="161"/>
      <c r="C133" s="141"/>
      <c r="D133" s="142"/>
      <c r="E133" s="139" t="s">
        <v>191</v>
      </c>
      <c r="F133" s="143"/>
      <c r="G133" s="144"/>
      <c r="H133" s="145" t="s">
        <v>192</v>
      </c>
      <c r="I133" s="182"/>
      <c r="J133" s="272" t="s">
        <v>193</v>
      </c>
      <c r="K133" s="273"/>
      <c r="L133" s="273"/>
      <c r="M133" s="273"/>
      <c r="N133" s="273"/>
      <c r="O133" s="274"/>
      <c r="P133" s="275">
        <v>0.06</v>
      </c>
      <c r="Q133" s="225"/>
      <c r="R133" s="226">
        <v>5</v>
      </c>
      <c r="S133" s="227"/>
    </row>
    <row r="134" spans="1:19" ht="26.25" customHeight="1">
      <c r="A134" s="20"/>
      <c r="B134" s="161"/>
      <c r="C134" s="141"/>
      <c r="D134" s="142"/>
      <c r="E134" s="146"/>
      <c r="F134" s="147"/>
      <c r="G134" s="148"/>
      <c r="H134" s="145" t="s">
        <v>194</v>
      </c>
      <c r="I134" s="182"/>
      <c r="J134" s="276"/>
      <c r="K134" s="277"/>
      <c r="L134" s="277"/>
      <c r="M134" s="277"/>
      <c r="N134" s="277"/>
      <c r="O134" s="278"/>
      <c r="P134" s="275">
        <v>0.07</v>
      </c>
      <c r="Q134" s="225"/>
      <c r="R134" s="226">
        <v>7</v>
      </c>
      <c r="S134" s="227"/>
    </row>
    <row r="135" spans="1:19" ht="26.25" customHeight="1">
      <c r="A135" s="20"/>
      <c r="B135" s="161"/>
      <c r="C135" s="141"/>
      <c r="D135" s="142"/>
      <c r="E135" s="146"/>
      <c r="F135" s="147"/>
      <c r="G135" s="148"/>
      <c r="H135" s="145" t="s">
        <v>195</v>
      </c>
      <c r="I135" s="182"/>
      <c r="J135" s="276"/>
      <c r="K135" s="277"/>
      <c r="L135" s="277"/>
      <c r="M135" s="277"/>
      <c r="N135" s="277"/>
      <c r="O135" s="278"/>
      <c r="P135" s="275"/>
      <c r="Q135" s="225"/>
      <c r="R135" s="226"/>
      <c r="S135" s="227"/>
    </row>
    <row r="136" spans="1:19" ht="26.25" customHeight="1">
      <c r="A136" s="20"/>
      <c r="B136" s="161"/>
      <c r="C136" s="141"/>
      <c r="D136" s="142"/>
      <c r="E136" s="146"/>
      <c r="F136" s="147"/>
      <c r="G136" s="148"/>
      <c r="H136" s="145" t="s">
        <v>196</v>
      </c>
      <c r="I136" s="182"/>
      <c r="J136" s="279"/>
      <c r="K136" s="280"/>
      <c r="L136" s="280"/>
      <c r="M136" s="280"/>
      <c r="N136" s="280"/>
      <c r="O136" s="281"/>
      <c r="P136" s="275">
        <v>0.03</v>
      </c>
      <c r="Q136" s="225"/>
      <c r="R136" s="226">
        <v>3</v>
      </c>
      <c r="S136" s="227"/>
    </row>
    <row r="137" spans="1:19" ht="47.25" customHeight="1">
      <c r="A137" s="20"/>
      <c r="B137" s="161"/>
      <c r="C137" s="141"/>
      <c r="D137" s="142"/>
      <c r="E137" s="146"/>
      <c r="F137" s="147"/>
      <c r="G137" s="148"/>
      <c r="H137" s="145" t="s">
        <v>197</v>
      </c>
      <c r="I137" s="182"/>
      <c r="J137" s="183" t="s">
        <v>198</v>
      </c>
      <c r="K137" s="184"/>
      <c r="L137" s="184"/>
      <c r="M137" s="184"/>
      <c r="N137" s="184"/>
      <c r="O137" s="185"/>
      <c r="P137" s="275">
        <v>0.05</v>
      </c>
      <c r="Q137" s="225"/>
      <c r="R137" s="226">
        <v>5</v>
      </c>
      <c r="S137" s="227"/>
    </row>
    <row r="138" spans="1:19" ht="15.75" customHeight="1">
      <c r="A138" s="20"/>
      <c r="B138" s="161"/>
      <c r="C138" s="141"/>
      <c r="D138" s="142"/>
      <c r="E138" s="149"/>
      <c r="F138" s="150"/>
      <c r="G138" s="151"/>
      <c r="H138" s="145" t="s">
        <v>123</v>
      </c>
      <c r="I138" s="182"/>
      <c r="J138" s="282" t="s">
        <v>62</v>
      </c>
      <c r="K138" s="283"/>
      <c r="L138" s="283"/>
      <c r="M138" s="283"/>
      <c r="N138" s="283"/>
      <c r="O138" s="284"/>
      <c r="P138" s="189"/>
      <c r="Q138" s="225"/>
      <c r="R138" s="229"/>
      <c r="S138" s="230"/>
    </row>
    <row r="139" spans="1:19" ht="19.5" customHeight="1">
      <c r="A139" s="20"/>
      <c r="B139" s="234" t="s">
        <v>199</v>
      </c>
      <c r="C139" s="235"/>
      <c r="D139" s="235"/>
      <c r="E139" s="235"/>
      <c r="F139" s="235"/>
      <c r="G139" s="235"/>
      <c r="H139" s="235"/>
      <c r="I139" s="235"/>
      <c r="J139" s="235"/>
      <c r="K139" s="235"/>
      <c r="L139" s="235"/>
      <c r="M139" s="235"/>
      <c r="N139" s="235"/>
      <c r="O139" s="222"/>
      <c r="P139" s="285">
        <v>1</v>
      </c>
      <c r="Q139" s="285"/>
      <c r="R139" s="289">
        <v>94</v>
      </c>
      <c r="S139" s="290"/>
    </row>
    <row r="140" spans="1:19" ht="33" customHeight="1">
      <c r="A140" s="27"/>
      <c r="B140" s="236" t="s">
        <v>200</v>
      </c>
      <c r="C140" s="237" t="s">
        <v>201</v>
      </c>
      <c r="D140" s="238"/>
      <c r="E140" s="238"/>
      <c r="F140" s="238"/>
      <c r="G140" s="238"/>
      <c r="H140" s="238"/>
      <c r="I140" s="238"/>
      <c r="J140" s="238"/>
      <c r="K140" s="238"/>
      <c r="L140" s="238"/>
      <c r="M140" s="238"/>
      <c r="N140" s="238"/>
      <c r="O140" s="238"/>
      <c r="P140" s="238"/>
      <c r="Q140" s="238"/>
      <c r="R140" s="238"/>
      <c r="S140" s="291"/>
    </row>
    <row r="141" spans="1:19" ht="22.5" customHeight="1">
      <c r="A141" s="16" t="s">
        <v>202</v>
      </c>
      <c r="B141" s="239" t="s">
        <v>203</v>
      </c>
      <c r="C141" s="240" t="s">
        <v>204</v>
      </c>
      <c r="D141" s="241"/>
      <c r="E141" s="242" t="s">
        <v>205</v>
      </c>
      <c r="F141" s="240"/>
      <c r="G141" s="240"/>
      <c r="H141" s="240"/>
      <c r="I141" s="240"/>
      <c r="J141" s="240"/>
      <c r="K141" s="240"/>
      <c r="L141" s="240"/>
      <c r="M141" s="240"/>
      <c r="N141" s="241"/>
      <c r="O141" s="306" t="s">
        <v>497</v>
      </c>
      <c r="P141" s="242" t="s">
        <v>207</v>
      </c>
      <c r="Q141" s="241"/>
      <c r="R141" s="242" t="s">
        <v>208</v>
      </c>
      <c r="S141" s="292"/>
    </row>
    <row r="142" spans="1:19" ht="17.25" customHeight="1">
      <c r="A142" s="243"/>
      <c r="B142" s="244"/>
      <c r="C142" s="145"/>
      <c r="D142" s="182"/>
      <c r="E142" s="245"/>
      <c r="F142" s="246"/>
      <c r="G142" s="246"/>
      <c r="H142" s="246"/>
      <c r="I142" s="246"/>
      <c r="J142" s="246"/>
      <c r="K142" s="246"/>
      <c r="L142" s="246"/>
      <c r="M142" s="246"/>
      <c r="N142" s="287"/>
      <c r="O142" s="124"/>
      <c r="P142" s="145"/>
      <c r="Q142" s="182"/>
      <c r="R142" s="145"/>
      <c r="S142" s="293"/>
    </row>
    <row r="143" spans="1:19" ht="21.75" customHeight="1">
      <c r="A143" s="243"/>
      <c r="B143" s="244"/>
      <c r="C143" s="145"/>
      <c r="D143" s="182"/>
      <c r="E143" s="245"/>
      <c r="F143" s="246"/>
      <c r="G143" s="246"/>
      <c r="H143" s="246"/>
      <c r="I143" s="246"/>
      <c r="J143" s="246"/>
      <c r="K143" s="246"/>
      <c r="L143" s="246"/>
      <c r="M143" s="246"/>
      <c r="N143" s="287"/>
      <c r="O143" s="124"/>
      <c r="P143" s="145"/>
      <c r="Q143" s="182"/>
      <c r="R143" s="145"/>
      <c r="S143" s="293"/>
    </row>
    <row r="144" spans="1:19" ht="18" customHeight="1">
      <c r="A144" s="243"/>
      <c r="B144" s="244"/>
      <c r="C144" s="145"/>
      <c r="D144" s="182"/>
      <c r="E144" s="245"/>
      <c r="F144" s="246"/>
      <c r="G144" s="246"/>
      <c r="H144" s="246"/>
      <c r="I144" s="246"/>
      <c r="J144" s="246"/>
      <c r="K144" s="246"/>
      <c r="L144" s="246"/>
      <c r="M144" s="246"/>
      <c r="N144" s="287"/>
      <c r="O144" s="124"/>
      <c r="P144" s="145"/>
      <c r="Q144" s="182"/>
      <c r="R144" s="145"/>
      <c r="S144" s="293"/>
    </row>
    <row r="145" spans="1:19" ht="16.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12.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28.5" customHeight="1">
      <c r="A147" s="243"/>
      <c r="B147" s="244"/>
      <c r="C147" s="247" t="s">
        <v>209</v>
      </c>
      <c r="D147" s="248"/>
      <c r="E147" s="248"/>
      <c r="F147" s="248"/>
      <c r="G147" s="248"/>
      <c r="H147" s="248"/>
      <c r="I147" s="248"/>
      <c r="J147" s="248"/>
      <c r="K147" s="248"/>
      <c r="L147" s="248"/>
      <c r="M147" s="248"/>
      <c r="N147" s="248"/>
      <c r="O147" s="248"/>
      <c r="P147" s="248"/>
      <c r="Q147" s="248"/>
      <c r="R147" s="248"/>
      <c r="S147" s="294"/>
    </row>
    <row r="148" spans="1:19" ht="21.75" customHeight="1">
      <c r="A148" s="243"/>
      <c r="B148" s="249"/>
      <c r="C148" s="250" t="s">
        <v>210</v>
      </c>
      <c r="D148" s="251"/>
      <c r="E148" s="251"/>
      <c r="F148" s="251"/>
      <c r="G148" s="251"/>
      <c r="H148" s="251"/>
      <c r="I148" s="251"/>
      <c r="J148" s="251"/>
      <c r="K148" s="251"/>
      <c r="L148" s="251"/>
      <c r="M148" s="251"/>
      <c r="N148" s="251"/>
      <c r="O148" s="251"/>
      <c r="P148" s="251"/>
      <c r="Q148" s="251"/>
      <c r="R148" s="251"/>
      <c r="S148" s="295"/>
    </row>
    <row r="149" spans="1:19" ht="29.25" customHeight="1">
      <c r="A149" s="243"/>
      <c r="B149" s="252" t="s">
        <v>211</v>
      </c>
      <c r="C149" s="253" t="s">
        <v>212</v>
      </c>
      <c r="D149" s="254"/>
      <c r="E149" s="254"/>
      <c r="F149" s="254"/>
      <c r="G149" s="254"/>
      <c r="H149" s="254"/>
      <c r="I149" s="254"/>
      <c r="J149" s="254"/>
      <c r="K149" s="254"/>
      <c r="L149" s="254"/>
      <c r="M149" s="254"/>
      <c r="N149" s="254"/>
      <c r="O149" s="254"/>
      <c r="P149" s="254"/>
      <c r="Q149" s="254"/>
      <c r="R149" s="254"/>
      <c r="S149" s="296"/>
    </row>
    <row r="150" spans="1:19" ht="2.25" customHeight="1">
      <c r="A150" s="243"/>
      <c r="B150" s="255"/>
      <c r="C150" s="256" t="s">
        <v>213</v>
      </c>
      <c r="D150" s="257"/>
      <c r="E150" s="257"/>
      <c r="F150" s="257"/>
      <c r="G150" s="257"/>
      <c r="H150" s="257"/>
      <c r="I150" s="257"/>
      <c r="J150" s="257"/>
      <c r="K150" s="257"/>
      <c r="L150" s="257"/>
      <c r="M150" s="257"/>
      <c r="N150" s="257"/>
      <c r="O150" s="257"/>
      <c r="P150" s="257"/>
      <c r="Q150" s="257"/>
      <c r="R150" s="257"/>
      <c r="S150" s="297"/>
    </row>
    <row r="151" spans="1:19" ht="24.75" customHeight="1">
      <c r="A151" s="243"/>
      <c r="B151" s="255"/>
      <c r="C151" s="247" t="s">
        <v>214</v>
      </c>
      <c r="D151" s="248"/>
      <c r="E151" s="248"/>
      <c r="F151" s="248"/>
      <c r="G151" s="248"/>
      <c r="H151" s="248"/>
      <c r="I151" s="248"/>
      <c r="J151" s="248"/>
      <c r="K151" s="248"/>
      <c r="L151" s="248"/>
      <c r="M151" s="248"/>
      <c r="N151" s="248"/>
      <c r="O151" s="248"/>
      <c r="P151" s="248"/>
      <c r="Q151" s="248"/>
      <c r="R151" s="248"/>
      <c r="S151" s="294"/>
    </row>
    <row r="152" spans="1:19" ht="15.75" customHeight="1">
      <c r="A152" s="243"/>
      <c r="B152" s="258"/>
      <c r="C152" s="250" t="s">
        <v>215</v>
      </c>
      <c r="D152" s="251"/>
      <c r="E152" s="251"/>
      <c r="F152" s="251"/>
      <c r="G152" s="251"/>
      <c r="H152" s="251"/>
      <c r="I152" s="251"/>
      <c r="J152" s="251"/>
      <c r="K152" s="251"/>
      <c r="L152" s="251"/>
      <c r="M152" s="251"/>
      <c r="N152" s="251"/>
      <c r="O152" s="251"/>
      <c r="P152" s="251"/>
      <c r="Q152" s="251"/>
      <c r="R152" s="251"/>
      <c r="S152" s="295"/>
    </row>
    <row r="153" spans="1:19" ht="12" customHeight="1">
      <c r="A153" s="243"/>
      <c r="B153" s="252" t="s">
        <v>216</v>
      </c>
      <c r="C153" s="253"/>
      <c r="D153" s="254"/>
      <c r="E153" s="254"/>
      <c r="F153" s="254"/>
      <c r="G153" s="254"/>
      <c r="H153" s="254"/>
      <c r="I153" s="254"/>
      <c r="J153" s="254"/>
      <c r="K153" s="254"/>
      <c r="L153" s="254"/>
      <c r="M153" s="254"/>
      <c r="N153" s="254"/>
      <c r="O153" s="254"/>
      <c r="P153" s="254"/>
      <c r="Q153" s="254"/>
      <c r="R153" s="254"/>
      <c r="S153" s="296"/>
    </row>
    <row r="154" spans="1:19" ht="14.25" customHeight="1">
      <c r="A154" s="243"/>
      <c r="B154" s="255"/>
      <c r="C154" s="259"/>
      <c r="D154" s="259"/>
      <c r="E154" s="259"/>
      <c r="F154" s="260"/>
      <c r="G154" s="260"/>
      <c r="H154" s="260"/>
      <c r="I154" s="260"/>
      <c r="J154" s="260"/>
      <c r="K154" s="260"/>
      <c r="L154" s="260"/>
      <c r="M154" s="260"/>
      <c r="N154" s="260"/>
      <c r="O154" s="260"/>
      <c r="P154" s="260"/>
      <c r="Q154" s="260"/>
      <c r="R154" s="260"/>
      <c r="S154" s="298"/>
    </row>
    <row r="155" spans="1:19" ht="54.75" customHeight="1">
      <c r="A155" s="243"/>
      <c r="B155" s="255"/>
      <c r="C155" s="261" t="s">
        <v>217</v>
      </c>
      <c r="D155" s="262"/>
      <c r="E155" s="262"/>
      <c r="F155" s="262"/>
      <c r="G155" s="262"/>
      <c r="H155" s="262"/>
      <c r="I155" s="262"/>
      <c r="J155" s="262"/>
      <c r="K155" s="262"/>
      <c r="L155" s="262"/>
      <c r="M155" s="262"/>
      <c r="N155" s="262"/>
      <c r="O155" s="262"/>
      <c r="P155" s="262"/>
      <c r="Q155" s="262"/>
      <c r="R155" s="262"/>
      <c r="S155" s="299"/>
    </row>
    <row r="156" spans="1:19" ht="21" customHeight="1">
      <c r="A156" s="243"/>
      <c r="B156" s="258"/>
      <c r="C156" s="263" t="s">
        <v>218</v>
      </c>
      <c r="D156" s="264"/>
      <c r="E156" s="264"/>
      <c r="F156" s="264"/>
      <c r="G156" s="264"/>
      <c r="H156" s="264"/>
      <c r="I156" s="264"/>
      <c r="J156" s="264"/>
      <c r="K156" s="264"/>
      <c r="L156" s="264"/>
      <c r="M156" s="264"/>
      <c r="N156" s="264"/>
      <c r="O156" s="264"/>
      <c r="P156" s="264"/>
      <c r="Q156" s="264"/>
      <c r="R156" s="264"/>
      <c r="S156" s="300"/>
    </row>
    <row r="157" spans="1:19" ht="12" customHeight="1">
      <c r="A157" s="243"/>
      <c r="B157" s="255" t="s">
        <v>219</v>
      </c>
      <c r="C157" s="261"/>
      <c r="D157" s="262"/>
      <c r="E157" s="262"/>
      <c r="F157" s="262"/>
      <c r="G157" s="262"/>
      <c r="H157" s="262"/>
      <c r="I157" s="262"/>
      <c r="J157" s="262"/>
      <c r="K157" s="262"/>
      <c r="L157" s="262"/>
      <c r="M157" s="262"/>
      <c r="N157" s="262"/>
      <c r="O157" s="262"/>
      <c r="P157" s="262"/>
      <c r="Q157" s="262"/>
      <c r="R157" s="262"/>
      <c r="S157" s="299"/>
    </row>
    <row r="158" spans="1:19" ht="14.25" customHeight="1">
      <c r="A158" s="243"/>
      <c r="B158" s="255"/>
      <c r="C158" s="262"/>
      <c r="D158" s="262"/>
      <c r="E158" s="262"/>
      <c r="F158" s="260"/>
      <c r="G158" s="262"/>
      <c r="H158" s="262"/>
      <c r="I158" s="262"/>
      <c r="J158" s="262"/>
      <c r="K158" s="262"/>
      <c r="L158" s="262"/>
      <c r="M158" s="262"/>
      <c r="N158" s="262"/>
      <c r="O158" s="262"/>
      <c r="P158" s="262"/>
      <c r="Q158" s="262"/>
      <c r="R158" s="262"/>
      <c r="S158" s="299"/>
    </row>
    <row r="159" spans="1:19" ht="30.75" customHeight="1">
      <c r="A159" s="243"/>
      <c r="B159" s="255"/>
      <c r="C159" s="265"/>
      <c r="D159" s="266"/>
      <c r="E159" s="266"/>
      <c r="F159" s="266"/>
      <c r="G159" s="266"/>
      <c r="H159" s="266"/>
      <c r="I159" s="266"/>
      <c r="J159" s="266"/>
      <c r="K159" s="266"/>
      <c r="L159" s="266"/>
      <c r="M159" s="266"/>
      <c r="N159" s="266"/>
      <c r="O159" s="266"/>
      <c r="P159" s="266"/>
      <c r="Q159" s="266"/>
      <c r="R159" s="266"/>
      <c r="S159" s="301"/>
    </row>
    <row r="160" spans="1:19" ht="36.75" customHeight="1">
      <c r="A160" s="267"/>
      <c r="B160" s="258"/>
      <c r="C160" s="268" t="s">
        <v>220</v>
      </c>
      <c r="D160" s="269"/>
      <c r="E160" s="269"/>
      <c r="F160" s="269"/>
      <c r="G160" s="269"/>
      <c r="H160" s="269"/>
      <c r="I160" s="269"/>
      <c r="J160" s="269"/>
      <c r="K160" s="269"/>
      <c r="L160" s="269"/>
      <c r="M160" s="269"/>
      <c r="N160" s="269"/>
      <c r="O160" s="269"/>
      <c r="P160" s="269"/>
      <c r="Q160" s="269"/>
      <c r="R160" s="269"/>
      <c r="S160" s="302"/>
    </row>
    <row r="161" spans="1:19" ht="19.5" customHeight="1">
      <c r="A161" s="270"/>
      <c r="B161" s="271" t="s">
        <v>221</v>
      </c>
      <c r="C161" s="271"/>
      <c r="D161" s="271"/>
      <c r="E161" s="271"/>
      <c r="F161" s="271"/>
      <c r="G161" s="271"/>
      <c r="H161" s="271"/>
      <c r="I161" s="271"/>
      <c r="J161" s="271"/>
      <c r="K161" s="271"/>
      <c r="L161" s="271"/>
      <c r="M161" s="288" t="s">
        <v>222</v>
      </c>
      <c r="N161" s="288"/>
      <c r="O161" s="288"/>
      <c r="P161" s="288"/>
      <c r="Q161" s="288"/>
      <c r="R161" s="288"/>
      <c r="S161" s="288"/>
    </row>
  </sheetData>
  <sheetProtection/>
  <mergeCells count="625">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B100:D100"/>
    <mergeCell ref="E100:G100"/>
    <mergeCell ref="H100:I100"/>
    <mergeCell ref="J100:O100"/>
    <mergeCell ref="P100:Q100"/>
    <mergeCell ref="R100:S100"/>
    <mergeCell ref="E101:G101"/>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P133:Q133"/>
    <mergeCell ref="R133:S133"/>
    <mergeCell ref="H134:I134"/>
    <mergeCell ref="P134:Q134"/>
    <mergeCell ref="R134:S134"/>
    <mergeCell ref="H135:I135"/>
    <mergeCell ref="P135:Q135"/>
    <mergeCell ref="R135:S135"/>
    <mergeCell ref="H136:I136"/>
    <mergeCell ref="P136:Q136"/>
    <mergeCell ref="R136:S136"/>
    <mergeCell ref="H137:I137"/>
    <mergeCell ref="J137:O137"/>
    <mergeCell ref="P137:Q137"/>
    <mergeCell ref="R137:S137"/>
    <mergeCell ref="H138:I138"/>
    <mergeCell ref="J138:O138"/>
    <mergeCell ref="P138:Q138"/>
    <mergeCell ref="R138:S138"/>
    <mergeCell ref="B139:O139"/>
    <mergeCell ref="P139:Q139"/>
    <mergeCell ref="R139:S139"/>
    <mergeCell ref="C140:S140"/>
    <mergeCell ref="C141:D141"/>
    <mergeCell ref="E141:N141"/>
    <mergeCell ref="P141:Q141"/>
    <mergeCell ref="R141:S141"/>
    <mergeCell ref="C142:D142"/>
    <mergeCell ref="E142:N142"/>
    <mergeCell ref="P142:Q142"/>
    <mergeCell ref="R142:S142"/>
    <mergeCell ref="C143:D143"/>
    <mergeCell ref="E143:N143"/>
    <mergeCell ref="P143:Q143"/>
    <mergeCell ref="R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S147"/>
    <mergeCell ref="C148:S148"/>
    <mergeCell ref="C149:S149"/>
    <mergeCell ref="C150:S150"/>
    <mergeCell ref="C151:S151"/>
    <mergeCell ref="C152:S152"/>
    <mergeCell ref="C156:S156"/>
    <mergeCell ref="C160:S160"/>
    <mergeCell ref="A22:A27"/>
    <mergeCell ref="A28:A80"/>
    <mergeCell ref="A81:A99"/>
    <mergeCell ref="A100:A112"/>
    <mergeCell ref="A113:A140"/>
    <mergeCell ref="A141:A160"/>
    <mergeCell ref="B33:B77"/>
    <mergeCell ref="B141:B148"/>
    <mergeCell ref="B149:B152"/>
    <mergeCell ref="B153:B156"/>
    <mergeCell ref="B157:B160"/>
    <mergeCell ref="I83:I84"/>
    <mergeCell ref="J83:J84"/>
    <mergeCell ref="K83:K84"/>
    <mergeCell ref="L83:L84"/>
    <mergeCell ref="O83:O84"/>
    <mergeCell ref="T100:T112"/>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99"/>
    <mergeCell ref="B101:D112"/>
    <mergeCell ref="E102:G106"/>
    <mergeCell ref="E107:G112"/>
    <mergeCell ref="B113:D126"/>
    <mergeCell ref="E113:G116"/>
    <mergeCell ref="E117:G123"/>
    <mergeCell ref="E124:G126"/>
    <mergeCell ref="B127:D138"/>
    <mergeCell ref="E127:G129"/>
    <mergeCell ref="E130:G132"/>
    <mergeCell ref="E133:G138"/>
    <mergeCell ref="J133:O136"/>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29.xml><?xml version="1.0" encoding="utf-8"?>
<worksheet xmlns="http://schemas.openxmlformats.org/spreadsheetml/2006/main" xmlns:r="http://schemas.openxmlformats.org/officeDocument/2006/relationships">
  <dimension ref="A1:Y161"/>
  <sheetViews>
    <sheetView zoomScale="85" zoomScaleNormal="85" workbookViewId="0" topLeftCell="A136">
      <selection activeCell="V140" sqref="V140"/>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2.50390625" style="3" customWidth="1"/>
    <col min="9" max="9" width="7.75390625" style="3" customWidth="1"/>
    <col min="10" max="10" width="4.50390625" style="3" customWidth="1"/>
    <col min="11" max="11" width="4.3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21" width="9.00390625" style="3" customWidth="1"/>
    <col min="23"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1" t="s">
        <v>498</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499</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475</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476</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500</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59" t="s">
        <v>323</v>
      </c>
      <c r="L30" s="60"/>
      <c r="M30" s="61"/>
      <c r="N30" s="58" t="s">
        <v>43</v>
      </c>
      <c r="O30" s="39"/>
      <c r="P30" s="59" t="s">
        <v>323</v>
      </c>
      <c r="Q30" s="60"/>
      <c r="R30" s="60"/>
      <c r="S30" s="85"/>
      <c r="T30" s="86"/>
    </row>
    <row r="31" spans="1:20" s="1" customFormat="1" ht="21" customHeight="1">
      <c r="A31" s="34"/>
      <c r="B31" s="40"/>
      <c r="C31" s="41"/>
      <c r="D31" s="41"/>
      <c r="E31" s="41"/>
      <c r="F31" s="41"/>
      <c r="G31" s="41"/>
      <c r="H31" s="42"/>
      <c r="I31" s="62"/>
      <c r="J31" s="42"/>
      <c r="K31" s="59" t="s">
        <v>501</v>
      </c>
      <c r="L31" s="60"/>
      <c r="M31" s="61"/>
      <c r="N31" s="62"/>
      <c r="O31" s="42"/>
      <c r="P31" s="59" t="s">
        <v>501</v>
      </c>
      <c r="Q31" s="60"/>
      <c r="R31" s="60"/>
      <c r="S31" s="85"/>
      <c r="T31" s="86"/>
    </row>
    <row r="32" spans="1:20" s="1" customFormat="1" ht="20.25" customHeight="1">
      <c r="A32" s="34"/>
      <c r="B32" s="24" t="s">
        <v>45</v>
      </c>
      <c r="C32" s="25"/>
      <c r="D32" s="25"/>
      <c r="E32" s="25"/>
      <c r="F32" s="25"/>
      <c r="G32" s="25"/>
      <c r="H32" s="26"/>
      <c r="I32" s="45">
        <v>2240701</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20</v>
      </c>
      <c r="M39" s="23"/>
      <c r="N39" s="23">
        <v>20</v>
      </c>
      <c r="O39" s="23"/>
      <c r="P39" s="45">
        <v>20</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24.75" customHeight="1">
      <c r="A48" s="34"/>
      <c r="B48" s="44"/>
      <c r="C48" s="46" t="s">
        <v>66</v>
      </c>
      <c r="D48" s="47"/>
      <c r="E48" s="46" t="s">
        <v>67</v>
      </c>
      <c r="F48" s="47"/>
      <c r="G48" s="45" t="s">
        <v>57</v>
      </c>
      <c r="H48" s="26"/>
      <c r="I48" s="67" t="s">
        <v>502</v>
      </c>
      <c r="J48" s="67"/>
      <c r="K48" s="67"/>
      <c r="L48" s="68" t="s">
        <v>416</v>
      </c>
      <c r="M48" s="68"/>
      <c r="N48" s="68" t="s">
        <v>416</v>
      </c>
      <c r="O48" s="68"/>
      <c r="P48" s="69" t="s">
        <v>416</v>
      </c>
      <c r="Q48" s="89"/>
      <c r="R48" s="90">
        <v>1</v>
      </c>
      <c r="S48" s="91"/>
    </row>
    <row r="49" spans="1:19" ht="17.25" customHeight="1">
      <c r="A49" s="34"/>
      <c r="B49" s="44"/>
      <c r="C49" s="48"/>
      <c r="D49" s="49"/>
      <c r="E49" s="48"/>
      <c r="F49" s="49"/>
      <c r="G49" s="45" t="s">
        <v>60</v>
      </c>
      <c r="H49" s="26"/>
      <c r="I49" s="67"/>
      <c r="J49" s="67"/>
      <c r="K49" s="67"/>
      <c r="L49" s="70"/>
      <c r="M49" s="68"/>
      <c r="N49" s="70"/>
      <c r="O49" s="68"/>
      <c r="P49" s="71"/>
      <c r="Q49" s="89"/>
      <c r="R49" s="90"/>
      <c r="S49" s="91"/>
    </row>
    <row r="50" spans="1:19" ht="17.25" customHeight="1">
      <c r="A50" s="34"/>
      <c r="B50" s="44"/>
      <c r="C50" s="48"/>
      <c r="D50" s="49"/>
      <c r="E50" s="48"/>
      <c r="F50" s="49"/>
      <c r="G50" s="45" t="s">
        <v>61</v>
      </c>
      <c r="H50" s="26"/>
      <c r="I50" s="67"/>
      <c r="J50" s="67"/>
      <c r="K50" s="67"/>
      <c r="L50" s="68"/>
      <c r="M50" s="68"/>
      <c r="N50" s="68"/>
      <c r="O50" s="68"/>
      <c r="P50" s="69"/>
      <c r="Q50" s="89"/>
      <c r="R50" s="90"/>
      <c r="S50" s="91"/>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503</v>
      </c>
      <c r="J52" s="67"/>
      <c r="K52" s="67"/>
      <c r="L52" s="72" t="s">
        <v>228</v>
      </c>
      <c r="M52" s="68"/>
      <c r="N52" s="72" t="s">
        <v>228</v>
      </c>
      <c r="O52" s="68"/>
      <c r="P52" s="73" t="s">
        <v>228</v>
      </c>
      <c r="Q52" s="89"/>
      <c r="R52" s="90">
        <v>1</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504</v>
      </c>
      <c r="J57" s="67"/>
      <c r="K57" s="67"/>
      <c r="L57" s="74">
        <v>0.05</v>
      </c>
      <c r="M57" s="67"/>
      <c r="N57" s="74">
        <v>0.05</v>
      </c>
      <c r="O57" s="67"/>
      <c r="P57" s="74">
        <v>0.05</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0"/>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240</v>
      </c>
      <c r="J61" s="67"/>
      <c r="K61" s="67"/>
      <c r="L61" s="75" t="s">
        <v>75</v>
      </c>
      <c r="M61" s="75"/>
      <c r="N61" s="75" t="s">
        <v>75</v>
      </c>
      <c r="O61" s="75"/>
      <c r="P61" s="76" t="s">
        <v>75</v>
      </c>
      <c r="Q61" s="93"/>
      <c r="R61" s="94">
        <v>1</v>
      </c>
      <c r="S61" s="91"/>
    </row>
    <row r="62" spans="1:19" ht="17.25" customHeight="1">
      <c r="A62" s="34"/>
      <c r="B62" s="44"/>
      <c r="C62" s="48"/>
      <c r="D62" s="49"/>
      <c r="E62" s="48"/>
      <c r="F62" s="49"/>
      <c r="G62" s="45" t="s">
        <v>60</v>
      </c>
      <c r="H62" s="26"/>
      <c r="I62" s="67" t="s">
        <v>295</v>
      </c>
      <c r="J62" s="67"/>
      <c r="K62" s="67"/>
      <c r="L62" s="68" t="s">
        <v>505</v>
      </c>
      <c r="M62" s="68"/>
      <c r="N62" s="68" t="s">
        <v>505</v>
      </c>
      <c r="O62" s="68"/>
      <c r="P62" s="69" t="s">
        <v>505</v>
      </c>
      <c r="Q62" s="89"/>
      <c r="R62" s="90">
        <v>1</v>
      </c>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t="s">
        <v>506</v>
      </c>
      <c r="J65" s="67"/>
      <c r="K65" s="67"/>
      <c r="L65" s="72">
        <v>0.9</v>
      </c>
      <c r="M65" s="68"/>
      <c r="N65" s="72">
        <v>0.9</v>
      </c>
      <c r="O65" s="68"/>
      <c r="P65" s="73">
        <v>0.9</v>
      </c>
      <c r="Q65" s="89"/>
      <c r="R65" s="90">
        <v>1</v>
      </c>
      <c r="S65" s="91"/>
    </row>
    <row r="66" spans="1:19" ht="17.25" customHeight="1">
      <c r="A66" s="34"/>
      <c r="B66" s="44"/>
      <c r="C66" s="48"/>
      <c r="D66" s="49"/>
      <c r="E66" s="48"/>
      <c r="F66" s="49"/>
      <c r="G66" s="45" t="s">
        <v>60</v>
      </c>
      <c r="H66" s="26"/>
      <c r="I66" s="67"/>
      <c r="J66" s="67"/>
      <c r="K66" s="67"/>
      <c r="L66" s="68"/>
      <c r="M66" s="68"/>
      <c r="N66" s="68"/>
      <c r="O66" s="68"/>
      <c r="P66" s="69"/>
      <c r="Q66" s="89"/>
      <c r="R66" s="92"/>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67" t="s">
        <v>435</v>
      </c>
      <c r="J69" s="67"/>
      <c r="K69" s="67"/>
      <c r="L69" s="68" t="s">
        <v>408</v>
      </c>
      <c r="M69" s="68"/>
      <c r="N69" s="68" t="s">
        <v>408</v>
      </c>
      <c r="O69" s="68"/>
      <c r="P69" s="69" t="s">
        <v>408</v>
      </c>
      <c r="Q69" s="89"/>
      <c r="R69" s="90">
        <v>1</v>
      </c>
      <c r="S69" s="91"/>
    </row>
    <row r="70" spans="1:19" ht="17.25" customHeight="1">
      <c r="A70" s="34"/>
      <c r="B70" s="44"/>
      <c r="C70" s="48"/>
      <c r="D70" s="49"/>
      <c r="E70" s="48"/>
      <c r="F70" s="49"/>
      <c r="G70" s="45" t="s">
        <v>60</v>
      </c>
      <c r="H70" s="26"/>
      <c r="I70" s="67"/>
      <c r="J70" s="67"/>
      <c r="K70" s="67"/>
      <c r="L70" s="68"/>
      <c r="M70" s="68"/>
      <c r="N70" s="68"/>
      <c r="O70" s="68"/>
      <c r="P70" s="69"/>
      <c r="Q70" s="89"/>
      <c r="R70" s="92"/>
      <c r="S70" s="91"/>
    </row>
    <row r="71" spans="1:19" ht="17.25" customHeight="1">
      <c r="A71" s="34"/>
      <c r="B71" s="44"/>
      <c r="C71" s="48"/>
      <c r="D71" s="49"/>
      <c r="E71" s="48"/>
      <c r="F71" s="49"/>
      <c r="G71" s="45" t="s">
        <v>61</v>
      </c>
      <c r="H71" s="26"/>
      <c r="I71" s="67"/>
      <c r="J71" s="67"/>
      <c r="K71" s="67"/>
      <c r="L71" s="68"/>
      <c r="M71" s="68"/>
      <c r="N71" s="68"/>
      <c r="O71" s="68"/>
      <c r="P71" s="69"/>
      <c r="Q71" s="89"/>
      <c r="R71" s="92"/>
      <c r="S71" s="91"/>
    </row>
    <row r="72" spans="1:19" ht="17.25" customHeight="1">
      <c r="A72" s="34"/>
      <c r="B72" s="44"/>
      <c r="C72" s="48"/>
      <c r="D72" s="49"/>
      <c r="E72" s="50"/>
      <c r="F72" s="51"/>
      <c r="G72" s="45" t="s">
        <v>62</v>
      </c>
      <c r="H72" s="26"/>
      <c r="I72" s="67"/>
      <c r="J72" s="67"/>
      <c r="K72" s="67"/>
      <c r="L72" s="68"/>
      <c r="M72" s="68"/>
      <c r="N72" s="68"/>
      <c r="O72" s="68"/>
      <c r="P72" s="69"/>
      <c r="Q72" s="89"/>
      <c r="R72" s="92"/>
      <c r="S72" s="91"/>
    </row>
    <row r="73" spans="1:19" ht="17.25" customHeight="1">
      <c r="A73" s="34"/>
      <c r="B73" s="44"/>
      <c r="C73" s="48"/>
      <c r="D73" s="49"/>
      <c r="E73" s="46" t="s">
        <v>85</v>
      </c>
      <c r="F73" s="47"/>
      <c r="G73" s="45" t="s">
        <v>57</v>
      </c>
      <c r="H73" s="26"/>
      <c r="I73" s="67" t="s">
        <v>86</v>
      </c>
      <c r="J73" s="67"/>
      <c r="K73" s="67"/>
      <c r="L73" s="72">
        <v>1</v>
      </c>
      <c r="M73" s="68"/>
      <c r="N73" s="72">
        <v>1</v>
      </c>
      <c r="O73" s="68"/>
      <c r="P73" s="73">
        <v>0.95</v>
      </c>
      <c r="Q73" s="89"/>
      <c r="R73" s="90">
        <v>0.95</v>
      </c>
      <c r="S73" s="91"/>
    </row>
    <row r="74" spans="1:19" ht="17.25" customHeight="1">
      <c r="A74" s="34"/>
      <c r="B74" s="44"/>
      <c r="C74" s="48"/>
      <c r="D74" s="49"/>
      <c r="E74" s="48"/>
      <c r="F74" s="49"/>
      <c r="G74" s="45" t="s">
        <v>60</v>
      </c>
      <c r="H74" s="26"/>
      <c r="I74" s="67" t="s">
        <v>87</v>
      </c>
      <c r="J74" s="67"/>
      <c r="K74" s="67"/>
      <c r="L74" s="72">
        <v>1</v>
      </c>
      <c r="M74" s="68"/>
      <c r="N74" s="72">
        <v>1</v>
      </c>
      <c r="O74" s="68"/>
      <c r="P74" s="73">
        <v>0.95</v>
      </c>
      <c r="Q74" s="89"/>
      <c r="R74" s="90">
        <v>0.95</v>
      </c>
      <c r="S74" s="91"/>
    </row>
    <row r="75" spans="1:19" ht="17.25" customHeight="1">
      <c r="A75" s="34"/>
      <c r="B75" s="44"/>
      <c r="C75" s="48"/>
      <c r="D75" s="49"/>
      <c r="E75" s="48"/>
      <c r="F75" s="49"/>
      <c r="G75" s="45" t="s">
        <v>61</v>
      </c>
      <c r="H75" s="26"/>
      <c r="I75" s="67" t="s">
        <v>88</v>
      </c>
      <c r="J75" s="67"/>
      <c r="K75" s="67"/>
      <c r="L75" s="72">
        <v>1</v>
      </c>
      <c r="M75" s="68"/>
      <c r="N75" s="72">
        <v>1</v>
      </c>
      <c r="O75" s="68"/>
      <c r="P75" s="73">
        <v>0.95</v>
      </c>
      <c r="Q75" s="89"/>
      <c r="R75" s="90">
        <v>0.95</v>
      </c>
      <c r="S75" s="91"/>
    </row>
    <row r="76" spans="1:19" ht="17.25" customHeight="1">
      <c r="A76" s="34"/>
      <c r="B76" s="44"/>
      <c r="C76" s="48"/>
      <c r="D76" s="49"/>
      <c r="E76" s="50"/>
      <c r="F76" s="51"/>
      <c r="G76" s="45" t="s">
        <v>62</v>
      </c>
      <c r="H76" s="26"/>
      <c r="I76" s="67"/>
      <c r="J76" s="67"/>
      <c r="K76" s="67"/>
      <c r="L76" s="68"/>
      <c r="M76" s="68"/>
      <c r="N76" s="68"/>
      <c r="O76" s="68"/>
      <c r="P76" s="69"/>
      <c r="Q76" s="89"/>
      <c r="R76" s="92"/>
      <c r="S76" s="91"/>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18"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69" t="s">
        <v>507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20</v>
      </c>
      <c r="J85" s="172"/>
      <c r="K85" s="57">
        <v>20</v>
      </c>
      <c r="L85" s="173">
        <v>1</v>
      </c>
      <c r="M85" s="174"/>
      <c r="N85" s="174"/>
      <c r="O85" s="109">
        <f>K85</f>
        <v>20</v>
      </c>
      <c r="P85" s="173">
        <v>1</v>
      </c>
      <c r="Q85" s="57"/>
      <c r="R85" s="109">
        <f>K85-O85</f>
        <v>0</v>
      </c>
      <c r="S85" s="217"/>
      <c r="U85" s="218"/>
    </row>
    <row r="86" spans="1:21" ht="19.5" customHeight="1">
      <c r="A86" s="113"/>
      <c r="B86" s="121" t="s">
        <v>110</v>
      </c>
      <c r="C86" s="121"/>
      <c r="D86" s="121"/>
      <c r="E86" s="118"/>
      <c r="F86" s="119"/>
      <c r="G86" s="119"/>
      <c r="H86" s="120"/>
      <c r="I86" s="172">
        <v>20</v>
      </c>
      <c r="J86" s="172"/>
      <c r="K86" s="57">
        <v>20</v>
      </c>
      <c r="L86" s="173">
        <v>1</v>
      </c>
      <c r="M86" s="174"/>
      <c r="N86" s="174"/>
      <c r="O86" s="109">
        <v>20</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v>20</v>
      </c>
      <c r="J88" s="172"/>
      <c r="K88" s="57">
        <v>20</v>
      </c>
      <c r="L88" s="176">
        <v>1</v>
      </c>
      <c r="M88" s="174"/>
      <c r="N88" s="174"/>
      <c r="O88" s="109">
        <v>20</v>
      </c>
      <c r="P88" s="173">
        <v>1</v>
      </c>
      <c r="Q88" s="57"/>
      <c r="R88" s="109">
        <v>0</v>
      </c>
      <c r="S88" s="217"/>
      <c r="U88" s="218"/>
    </row>
    <row r="89" spans="1:21" ht="19.5" customHeight="1">
      <c r="A89" s="113"/>
      <c r="B89" s="121" t="s">
        <v>113</v>
      </c>
      <c r="C89" s="121"/>
      <c r="D89" s="121"/>
      <c r="E89" s="118"/>
      <c r="F89" s="119"/>
      <c r="G89" s="119"/>
      <c r="H89" s="120"/>
      <c r="I89" s="172"/>
      <c r="J89" s="172"/>
      <c r="K89" s="57"/>
      <c r="L89" s="173"/>
      <c r="M89" s="174"/>
      <c r="N89" s="174"/>
      <c r="O89" s="109"/>
      <c r="P89" s="173"/>
      <c r="Q89" s="57"/>
      <c r="R89" s="109"/>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508</v>
      </c>
      <c r="F95" s="126"/>
      <c r="G95" s="126"/>
      <c r="H95" s="126"/>
      <c r="I95" s="126"/>
      <c r="J95" s="126"/>
      <c r="K95" s="126"/>
      <c r="L95" s="126"/>
      <c r="M95" s="126"/>
      <c r="N95" s="126"/>
      <c r="O95" s="126"/>
      <c r="P95" s="124">
        <v>20</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5"/>
      <c r="F97" s="126"/>
      <c r="G97" s="126"/>
      <c r="H97" s="126"/>
      <c r="I97" s="126"/>
      <c r="J97" s="126"/>
      <c r="K97" s="126"/>
      <c r="L97" s="126"/>
      <c r="M97" s="126"/>
      <c r="N97" s="126"/>
      <c r="O97" s="126"/>
      <c r="P97" s="124"/>
      <c r="Q97" s="124"/>
      <c r="R97" s="124"/>
      <c r="S97" s="220"/>
    </row>
    <row r="98" spans="1:19" ht="19.5" customHeight="1">
      <c r="A98" s="127"/>
      <c r="B98" s="128"/>
      <c r="C98" s="128"/>
      <c r="D98" s="57">
        <v>4</v>
      </c>
      <c r="E98" s="125"/>
      <c r="F98" s="126"/>
      <c r="G98" s="126"/>
      <c r="H98" s="126"/>
      <c r="I98" s="126"/>
      <c r="J98" s="126"/>
      <c r="K98" s="126"/>
      <c r="L98" s="126"/>
      <c r="M98" s="126"/>
      <c r="N98" s="126"/>
      <c r="O98" s="126"/>
      <c r="P98" s="124"/>
      <c r="Q98" s="124"/>
      <c r="R98" s="124"/>
      <c r="S98" s="220"/>
    </row>
    <row r="99" spans="1:19" ht="19.5" customHeight="1">
      <c r="A99" s="129"/>
      <c r="B99" s="130"/>
      <c r="C99" s="130"/>
      <c r="D99" s="131" t="s">
        <v>123</v>
      </c>
      <c r="E99" s="132"/>
      <c r="F99" s="132"/>
      <c r="G99" s="132"/>
      <c r="H99" s="132"/>
      <c r="I99" s="132"/>
      <c r="J99" s="132"/>
      <c r="K99" s="132"/>
      <c r="L99" s="132"/>
      <c r="M99" s="132"/>
      <c r="N99" s="132"/>
      <c r="O99" s="132"/>
      <c r="P99" s="132">
        <v>20</v>
      </c>
      <c r="Q99" s="132"/>
      <c r="R99" s="132"/>
      <c r="S99" s="221"/>
    </row>
    <row r="100" spans="1:20" ht="48" customHeight="1">
      <c r="A100" s="16" t="s">
        <v>124</v>
      </c>
      <c r="B100" s="133" t="s">
        <v>125</v>
      </c>
      <c r="C100" s="134"/>
      <c r="D100" s="134"/>
      <c r="E100" s="134" t="s">
        <v>126</v>
      </c>
      <c r="F100" s="134"/>
      <c r="G100" s="134"/>
      <c r="H100" s="134" t="s">
        <v>127</v>
      </c>
      <c r="I100" s="134"/>
      <c r="J100" s="178" t="s">
        <v>128</v>
      </c>
      <c r="K100" s="178"/>
      <c r="L100" s="178"/>
      <c r="M100" s="178"/>
      <c r="N100" s="178"/>
      <c r="O100" s="178"/>
      <c r="P100" s="179" t="s">
        <v>129</v>
      </c>
      <c r="Q100" s="222"/>
      <c r="R100" s="134" t="s">
        <v>130</v>
      </c>
      <c r="S100" s="223"/>
      <c r="T100" s="224"/>
    </row>
    <row r="101" spans="1:20" ht="44.25" customHeight="1">
      <c r="A101" s="20"/>
      <c r="B101" s="135" t="s">
        <v>131</v>
      </c>
      <c r="C101" s="136"/>
      <c r="D101" s="137"/>
      <c r="E101" s="138" t="s">
        <v>132</v>
      </c>
      <c r="F101" s="138"/>
      <c r="G101" s="138"/>
      <c r="H101" s="139" t="s">
        <v>133</v>
      </c>
      <c r="I101" s="144"/>
      <c r="J101" s="180" t="s">
        <v>134</v>
      </c>
      <c r="K101" s="180"/>
      <c r="L101" s="180"/>
      <c r="M101" s="180"/>
      <c r="N101" s="180"/>
      <c r="O101" s="180"/>
      <c r="P101" s="181">
        <v>0.02</v>
      </c>
      <c r="Q101" s="225"/>
      <c r="R101" s="226">
        <v>2</v>
      </c>
      <c r="S101" s="227"/>
      <c r="T101" s="224"/>
    </row>
    <row r="102" spans="1:20" ht="66.75" customHeight="1">
      <c r="A102" s="20"/>
      <c r="B102" s="140"/>
      <c r="C102" s="141"/>
      <c r="D102" s="142"/>
      <c r="E102" s="139" t="s">
        <v>135</v>
      </c>
      <c r="F102" s="143"/>
      <c r="G102" s="144"/>
      <c r="H102" s="145" t="s">
        <v>136</v>
      </c>
      <c r="I102" s="182"/>
      <c r="J102" s="183" t="s">
        <v>137</v>
      </c>
      <c r="K102" s="184"/>
      <c r="L102" s="184"/>
      <c r="M102" s="184"/>
      <c r="N102" s="184"/>
      <c r="O102" s="185"/>
      <c r="P102" s="181">
        <v>0.02</v>
      </c>
      <c r="Q102" s="225"/>
      <c r="R102" s="226">
        <v>2</v>
      </c>
      <c r="S102" s="227"/>
      <c r="T102" s="224"/>
    </row>
    <row r="103" spans="1:20" ht="63" customHeight="1">
      <c r="A103" s="20"/>
      <c r="B103" s="140"/>
      <c r="C103" s="141"/>
      <c r="D103" s="142"/>
      <c r="E103" s="146"/>
      <c r="F103" s="147"/>
      <c r="G103" s="148"/>
      <c r="H103" s="145" t="s">
        <v>138</v>
      </c>
      <c r="I103" s="182"/>
      <c r="J103" s="183" t="s">
        <v>139</v>
      </c>
      <c r="K103" s="184"/>
      <c r="L103" s="184"/>
      <c r="M103" s="184"/>
      <c r="N103" s="184"/>
      <c r="O103" s="185"/>
      <c r="P103" s="181">
        <v>0.02</v>
      </c>
      <c r="Q103" s="225"/>
      <c r="R103" s="226">
        <v>2</v>
      </c>
      <c r="S103" s="227"/>
      <c r="T103" s="224"/>
    </row>
    <row r="104" spans="1:20" ht="36" customHeight="1">
      <c r="A104" s="20"/>
      <c r="B104" s="140"/>
      <c r="C104" s="141"/>
      <c r="D104" s="142"/>
      <c r="E104" s="146"/>
      <c r="F104" s="147"/>
      <c r="G104" s="148"/>
      <c r="H104" s="139" t="s">
        <v>140</v>
      </c>
      <c r="I104" s="144"/>
      <c r="J104" s="180" t="s">
        <v>141</v>
      </c>
      <c r="K104" s="180"/>
      <c r="L104" s="180"/>
      <c r="M104" s="180"/>
      <c r="N104" s="180"/>
      <c r="O104" s="180"/>
      <c r="P104" s="181">
        <v>0.02</v>
      </c>
      <c r="Q104" s="225"/>
      <c r="R104" s="226">
        <v>2</v>
      </c>
      <c r="S104" s="227"/>
      <c r="T104" s="224"/>
    </row>
    <row r="105" spans="1:20" ht="49.5" customHeight="1">
      <c r="A105" s="20"/>
      <c r="B105" s="140"/>
      <c r="C105" s="141"/>
      <c r="D105" s="142"/>
      <c r="E105" s="146"/>
      <c r="F105" s="147"/>
      <c r="G105" s="148"/>
      <c r="H105" s="145" t="s">
        <v>142</v>
      </c>
      <c r="I105" s="182"/>
      <c r="J105" s="183" t="s">
        <v>143</v>
      </c>
      <c r="K105" s="184"/>
      <c r="L105" s="184"/>
      <c r="M105" s="184"/>
      <c r="N105" s="184"/>
      <c r="O105" s="185"/>
      <c r="P105" s="181">
        <v>0.02</v>
      </c>
      <c r="Q105" s="225"/>
      <c r="R105" s="226">
        <v>1</v>
      </c>
      <c r="S105" s="227"/>
      <c r="T105" s="224"/>
    </row>
    <row r="106" spans="1:20" ht="22.5" customHeight="1">
      <c r="A106" s="20"/>
      <c r="B106" s="140"/>
      <c r="C106" s="141"/>
      <c r="D106" s="142"/>
      <c r="E106" s="149"/>
      <c r="F106" s="150"/>
      <c r="G106" s="151"/>
      <c r="H106" s="145" t="s">
        <v>62</v>
      </c>
      <c r="I106" s="182"/>
      <c r="J106" s="186" t="s">
        <v>62</v>
      </c>
      <c r="K106" s="187"/>
      <c r="L106" s="187"/>
      <c r="M106" s="187"/>
      <c r="N106" s="187"/>
      <c r="O106" s="188"/>
      <c r="P106" s="189"/>
      <c r="Q106" s="225"/>
      <c r="R106" s="226"/>
      <c r="S106" s="227"/>
      <c r="T106" s="224"/>
    </row>
    <row r="107" spans="1:20" ht="64.5" customHeight="1">
      <c r="A107" s="20"/>
      <c r="B107" s="140"/>
      <c r="C107" s="141"/>
      <c r="D107" s="142"/>
      <c r="E107" s="139" t="s">
        <v>144</v>
      </c>
      <c r="F107" s="143"/>
      <c r="G107" s="144"/>
      <c r="H107" s="139" t="s">
        <v>145</v>
      </c>
      <c r="I107" s="144"/>
      <c r="J107" s="180" t="s">
        <v>146</v>
      </c>
      <c r="K107" s="180"/>
      <c r="L107" s="180"/>
      <c r="M107" s="180"/>
      <c r="N107" s="180"/>
      <c r="O107" s="180"/>
      <c r="P107" s="181">
        <v>0.02</v>
      </c>
      <c r="Q107" s="225"/>
      <c r="R107" s="226">
        <v>2</v>
      </c>
      <c r="S107" s="227"/>
      <c r="T107" s="224"/>
    </row>
    <row r="108" spans="1:20" ht="93.75" customHeight="1">
      <c r="A108" s="20"/>
      <c r="B108" s="140"/>
      <c r="C108" s="141"/>
      <c r="D108" s="142"/>
      <c r="E108" s="146"/>
      <c r="F108" s="147"/>
      <c r="G108" s="148"/>
      <c r="H108" s="139" t="s">
        <v>147</v>
      </c>
      <c r="I108" s="144"/>
      <c r="J108" s="180" t="s">
        <v>148</v>
      </c>
      <c r="K108" s="180"/>
      <c r="L108" s="180"/>
      <c r="M108" s="180"/>
      <c r="N108" s="180"/>
      <c r="O108" s="180"/>
      <c r="P108" s="181">
        <v>0.02</v>
      </c>
      <c r="Q108" s="225"/>
      <c r="R108" s="226">
        <v>2</v>
      </c>
      <c r="S108" s="227"/>
      <c r="T108" s="224"/>
    </row>
    <row r="109" spans="1:20" ht="86.25" customHeight="1">
      <c r="A109" s="20"/>
      <c r="B109" s="140"/>
      <c r="C109" s="141"/>
      <c r="D109" s="142"/>
      <c r="E109" s="146"/>
      <c r="F109" s="147"/>
      <c r="G109" s="148"/>
      <c r="H109" s="139" t="s">
        <v>149</v>
      </c>
      <c r="I109" s="144"/>
      <c r="J109" s="180" t="s">
        <v>150</v>
      </c>
      <c r="K109" s="180"/>
      <c r="L109" s="180"/>
      <c r="M109" s="180"/>
      <c r="N109" s="180"/>
      <c r="O109" s="180"/>
      <c r="P109" s="181">
        <v>0.02</v>
      </c>
      <c r="Q109" s="225"/>
      <c r="R109" s="226">
        <v>2</v>
      </c>
      <c r="S109" s="227"/>
      <c r="T109" s="224"/>
    </row>
    <row r="110" spans="1:20" ht="66.75" customHeight="1">
      <c r="A110" s="20"/>
      <c r="B110" s="140"/>
      <c r="C110" s="141"/>
      <c r="D110" s="142"/>
      <c r="E110" s="146"/>
      <c r="F110" s="147"/>
      <c r="G110" s="148"/>
      <c r="H110" s="139" t="s">
        <v>151</v>
      </c>
      <c r="I110" s="144"/>
      <c r="J110" s="180" t="s">
        <v>152</v>
      </c>
      <c r="K110" s="180"/>
      <c r="L110" s="180"/>
      <c r="M110" s="180"/>
      <c r="N110" s="180"/>
      <c r="O110" s="180"/>
      <c r="P110" s="181">
        <v>0.02</v>
      </c>
      <c r="Q110" s="225"/>
      <c r="R110" s="226">
        <v>2</v>
      </c>
      <c r="S110" s="227"/>
      <c r="T110" s="224"/>
    </row>
    <row r="111" spans="1:20" ht="87.75" customHeight="1">
      <c r="A111" s="20"/>
      <c r="B111" s="140"/>
      <c r="C111" s="141"/>
      <c r="D111" s="142"/>
      <c r="E111" s="146"/>
      <c r="F111" s="147"/>
      <c r="G111" s="148"/>
      <c r="H111" s="139" t="s">
        <v>153</v>
      </c>
      <c r="I111" s="144"/>
      <c r="J111" s="180" t="s">
        <v>154</v>
      </c>
      <c r="K111" s="180"/>
      <c r="L111" s="180"/>
      <c r="M111" s="180"/>
      <c r="N111" s="180"/>
      <c r="O111" s="180"/>
      <c r="P111" s="181">
        <v>0.02</v>
      </c>
      <c r="Q111" s="225"/>
      <c r="R111" s="226">
        <v>2</v>
      </c>
      <c r="S111" s="227"/>
      <c r="T111" s="224"/>
    </row>
    <row r="112" spans="1:20" ht="15.75" customHeight="1">
      <c r="A112" s="20"/>
      <c r="B112" s="140"/>
      <c r="C112" s="141"/>
      <c r="D112" s="142"/>
      <c r="E112" s="152"/>
      <c r="F112" s="153"/>
      <c r="G112" s="154"/>
      <c r="H112" s="155" t="s">
        <v>123</v>
      </c>
      <c r="I112" s="190"/>
      <c r="J112" s="191" t="s">
        <v>62</v>
      </c>
      <c r="K112" s="191"/>
      <c r="L112" s="191"/>
      <c r="M112" s="191"/>
      <c r="N112" s="191"/>
      <c r="O112" s="191"/>
      <c r="P112" s="192"/>
      <c r="Q112" s="228"/>
      <c r="R112" s="229"/>
      <c r="S112" s="230"/>
      <c r="T112" s="224"/>
    </row>
    <row r="113" spans="1:20" ht="60.75" customHeight="1">
      <c r="A113" s="20"/>
      <c r="B113" s="156" t="s">
        <v>155</v>
      </c>
      <c r="C113" s="157"/>
      <c r="D113" s="158"/>
      <c r="E113" s="159" t="s">
        <v>156</v>
      </c>
      <c r="F113" s="159"/>
      <c r="G113" s="159"/>
      <c r="H113" s="159" t="s">
        <v>157</v>
      </c>
      <c r="I113" s="159"/>
      <c r="J113" s="193" t="s">
        <v>158</v>
      </c>
      <c r="K113" s="193"/>
      <c r="L113" s="193"/>
      <c r="M113" s="193"/>
      <c r="N113" s="193"/>
      <c r="O113" s="193"/>
      <c r="P113" s="194">
        <v>0.02</v>
      </c>
      <c r="Q113" s="231"/>
      <c r="R113" s="232">
        <v>2</v>
      </c>
      <c r="S113" s="233"/>
      <c r="T113" s="111"/>
    </row>
    <row r="114" spans="1:20" ht="69.75" customHeight="1">
      <c r="A114" s="20"/>
      <c r="B114" s="140"/>
      <c r="C114" s="141"/>
      <c r="D114" s="142"/>
      <c r="E114" s="160"/>
      <c r="F114" s="160"/>
      <c r="G114" s="160"/>
      <c r="H114" s="138" t="s">
        <v>159</v>
      </c>
      <c r="I114" s="138"/>
      <c r="J114" s="195" t="s">
        <v>160</v>
      </c>
      <c r="K114" s="195"/>
      <c r="L114" s="195"/>
      <c r="M114" s="195"/>
      <c r="N114" s="195"/>
      <c r="O114" s="195"/>
      <c r="P114" s="196">
        <v>0.02</v>
      </c>
      <c r="Q114" s="200"/>
      <c r="R114" s="226">
        <v>1</v>
      </c>
      <c r="S114" s="227"/>
      <c r="T114" s="111"/>
    </row>
    <row r="115" spans="1:19" ht="53.25" customHeight="1">
      <c r="A115" s="20"/>
      <c r="B115" s="140"/>
      <c r="C115" s="141"/>
      <c r="D115" s="142"/>
      <c r="E115" s="160"/>
      <c r="F115" s="160"/>
      <c r="G115" s="160"/>
      <c r="H115" s="138" t="s">
        <v>161</v>
      </c>
      <c r="I115" s="138"/>
      <c r="J115" s="195" t="s">
        <v>162</v>
      </c>
      <c r="K115" s="195"/>
      <c r="L115" s="195"/>
      <c r="M115" s="195"/>
      <c r="N115" s="195"/>
      <c r="O115" s="195"/>
      <c r="P115" s="196">
        <v>0.02</v>
      </c>
      <c r="Q115" s="200"/>
      <c r="R115" s="226">
        <v>1</v>
      </c>
      <c r="S115" s="227"/>
    </row>
    <row r="116" spans="1:19" ht="25.5" customHeight="1">
      <c r="A116" s="20"/>
      <c r="B116" s="161"/>
      <c r="C116" s="141"/>
      <c r="D116" s="142"/>
      <c r="E116" s="138"/>
      <c r="F116" s="138"/>
      <c r="G116" s="138"/>
      <c r="H116" s="138" t="s">
        <v>62</v>
      </c>
      <c r="I116" s="138"/>
      <c r="J116" s="197" t="s">
        <v>62</v>
      </c>
      <c r="K116" s="198"/>
      <c r="L116" s="198"/>
      <c r="M116" s="198"/>
      <c r="N116" s="198"/>
      <c r="O116" s="199"/>
      <c r="P116" s="200"/>
      <c r="Q116" s="200"/>
      <c r="R116" s="226"/>
      <c r="S116" s="227"/>
    </row>
    <row r="117" spans="1:20" s="1" customFormat="1" ht="39.75" customHeight="1">
      <c r="A117" s="20"/>
      <c r="B117" s="161"/>
      <c r="C117" s="141"/>
      <c r="D117" s="142"/>
      <c r="E117" s="139" t="s">
        <v>163</v>
      </c>
      <c r="F117" s="143"/>
      <c r="G117" s="144"/>
      <c r="H117" s="162" t="s">
        <v>157</v>
      </c>
      <c r="I117" s="162"/>
      <c r="J117" s="195" t="s">
        <v>164</v>
      </c>
      <c r="K117" s="195"/>
      <c r="L117" s="195"/>
      <c r="M117" s="195"/>
      <c r="N117" s="195"/>
      <c r="O117" s="195"/>
      <c r="P117" s="196">
        <v>0.02</v>
      </c>
      <c r="Q117" s="200"/>
      <c r="R117" s="226">
        <v>2</v>
      </c>
      <c r="S117" s="227"/>
      <c r="T117" s="4"/>
    </row>
    <row r="118" spans="1:20" s="1" customFormat="1" ht="53.25" customHeight="1">
      <c r="A118" s="20"/>
      <c r="B118" s="161"/>
      <c r="C118" s="141"/>
      <c r="D118" s="142"/>
      <c r="E118" s="146"/>
      <c r="F118" s="147"/>
      <c r="G118" s="148"/>
      <c r="H118" s="162" t="s">
        <v>165</v>
      </c>
      <c r="I118" s="162"/>
      <c r="J118" s="195" t="s">
        <v>166</v>
      </c>
      <c r="K118" s="195"/>
      <c r="L118" s="195"/>
      <c r="M118" s="195"/>
      <c r="N118" s="195"/>
      <c r="O118" s="195"/>
      <c r="P118" s="196">
        <v>0.02</v>
      </c>
      <c r="Q118" s="200"/>
      <c r="R118" s="226">
        <v>2</v>
      </c>
      <c r="S118" s="227"/>
      <c r="T118" s="4"/>
    </row>
    <row r="119" spans="1:20" s="1" customFormat="1" ht="30.75" customHeight="1">
      <c r="A119" s="20"/>
      <c r="B119" s="161"/>
      <c r="C119" s="141"/>
      <c r="D119" s="142"/>
      <c r="E119" s="146"/>
      <c r="F119" s="147"/>
      <c r="G119" s="148"/>
      <c r="H119" s="162" t="s">
        <v>167</v>
      </c>
      <c r="I119" s="162"/>
      <c r="J119" s="195" t="s">
        <v>168</v>
      </c>
      <c r="K119" s="195"/>
      <c r="L119" s="195"/>
      <c r="M119" s="195"/>
      <c r="N119" s="195"/>
      <c r="O119" s="195"/>
      <c r="P119" s="196">
        <v>0.01</v>
      </c>
      <c r="Q119" s="200"/>
      <c r="R119" s="226">
        <v>1</v>
      </c>
      <c r="S119" s="227"/>
      <c r="T119" s="4"/>
    </row>
    <row r="120" spans="1:20" s="1" customFormat="1" ht="39.75" customHeight="1">
      <c r="A120" s="20"/>
      <c r="B120" s="161"/>
      <c r="C120" s="141"/>
      <c r="D120" s="142"/>
      <c r="E120" s="146"/>
      <c r="F120" s="147"/>
      <c r="G120" s="148"/>
      <c r="H120" s="162" t="s">
        <v>169</v>
      </c>
      <c r="I120" s="162"/>
      <c r="J120" s="195" t="s">
        <v>170</v>
      </c>
      <c r="K120" s="195"/>
      <c r="L120" s="195"/>
      <c r="M120" s="195"/>
      <c r="N120" s="195"/>
      <c r="O120" s="195"/>
      <c r="P120" s="196">
        <v>0.01</v>
      </c>
      <c r="Q120" s="200"/>
      <c r="R120" s="226">
        <v>1</v>
      </c>
      <c r="S120" s="227"/>
      <c r="T120" s="4"/>
    </row>
    <row r="121" spans="1:20" s="1" customFormat="1" ht="48" customHeight="1">
      <c r="A121" s="20"/>
      <c r="B121" s="161"/>
      <c r="C121" s="141"/>
      <c r="D121" s="142"/>
      <c r="E121" s="146"/>
      <c r="F121" s="147"/>
      <c r="G121" s="148"/>
      <c r="H121" s="138" t="s">
        <v>171</v>
      </c>
      <c r="I121" s="138"/>
      <c r="J121" s="195" t="s">
        <v>172</v>
      </c>
      <c r="K121" s="195"/>
      <c r="L121" s="195"/>
      <c r="M121" s="195"/>
      <c r="N121" s="195"/>
      <c r="O121" s="195"/>
      <c r="P121" s="196">
        <v>0.02</v>
      </c>
      <c r="Q121" s="200"/>
      <c r="R121" s="226">
        <v>2</v>
      </c>
      <c r="S121" s="227"/>
      <c r="T121" s="4"/>
    </row>
    <row r="122" spans="1:20" s="1" customFormat="1" ht="48" customHeight="1">
      <c r="A122" s="20"/>
      <c r="B122" s="161"/>
      <c r="C122" s="141"/>
      <c r="D122" s="142"/>
      <c r="E122" s="146"/>
      <c r="F122" s="147"/>
      <c r="G122" s="148"/>
      <c r="H122" s="145" t="s">
        <v>173</v>
      </c>
      <c r="I122" s="182"/>
      <c r="J122" s="201" t="s">
        <v>174</v>
      </c>
      <c r="K122" s="202"/>
      <c r="L122" s="202"/>
      <c r="M122" s="202"/>
      <c r="N122" s="202"/>
      <c r="O122" s="203"/>
      <c r="P122" s="196">
        <v>0.02</v>
      </c>
      <c r="Q122" s="200"/>
      <c r="R122" s="226">
        <v>2</v>
      </c>
      <c r="S122" s="227"/>
      <c r="T122" s="4"/>
    </row>
    <row r="123" spans="1:20" s="1" customFormat="1" ht="21.75" customHeight="1">
      <c r="A123" s="20"/>
      <c r="B123" s="161"/>
      <c r="C123" s="141"/>
      <c r="D123" s="142"/>
      <c r="E123" s="146"/>
      <c r="F123" s="147"/>
      <c r="G123" s="148"/>
      <c r="H123" s="138" t="s">
        <v>62</v>
      </c>
      <c r="I123" s="138"/>
      <c r="J123" s="197" t="s">
        <v>62</v>
      </c>
      <c r="K123" s="198"/>
      <c r="L123" s="198"/>
      <c r="M123" s="198"/>
      <c r="N123" s="198"/>
      <c r="O123" s="199"/>
      <c r="P123" s="200"/>
      <c r="Q123" s="200"/>
      <c r="R123" s="226"/>
      <c r="S123" s="227"/>
      <c r="T123" s="4"/>
    </row>
    <row r="124" spans="1:20" s="1" customFormat="1" ht="39.75" customHeight="1">
      <c r="A124" s="20"/>
      <c r="B124" s="161"/>
      <c r="C124" s="141"/>
      <c r="D124" s="142"/>
      <c r="E124" s="138" t="s">
        <v>175</v>
      </c>
      <c r="F124" s="138"/>
      <c r="G124" s="138"/>
      <c r="H124" s="138" t="s">
        <v>176</v>
      </c>
      <c r="I124" s="138"/>
      <c r="J124" s="195" t="s">
        <v>177</v>
      </c>
      <c r="K124" s="195"/>
      <c r="L124" s="195"/>
      <c r="M124" s="195"/>
      <c r="N124" s="195"/>
      <c r="O124" s="195"/>
      <c r="P124" s="196">
        <v>0.02</v>
      </c>
      <c r="Q124" s="200"/>
      <c r="R124" s="226">
        <v>1</v>
      </c>
      <c r="S124" s="227"/>
      <c r="T124" s="4"/>
    </row>
    <row r="125" spans="1:20" s="1" customFormat="1" ht="36" customHeight="1">
      <c r="A125" s="20"/>
      <c r="B125" s="161"/>
      <c r="C125" s="141"/>
      <c r="D125" s="142"/>
      <c r="E125" s="163"/>
      <c r="F125" s="163"/>
      <c r="G125" s="163"/>
      <c r="H125" s="163" t="s">
        <v>178</v>
      </c>
      <c r="I125" s="163"/>
      <c r="J125" s="204" t="s">
        <v>179</v>
      </c>
      <c r="K125" s="204"/>
      <c r="L125" s="204"/>
      <c r="M125" s="204"/>
      <c r="N125" s="204"/>
      <c r="O125" s="204"/>
      <c r="P125" s="205">
        <v>0.02</v>
      </c>
      <c r="Q125" s="209"/>
      <c r="R125" s="226">
        <v>2</v>
      </c>
      <c r="S125" s="227"/>
      <c r="T125" s="111"/>
    </row>
    <row r="126" spans="1:20" s="1" customFormat="1" ht="26.25" customHeight="1">
      <c r="A126" s="20"/>
      <c r="B126" s="161"/>
      <c r="C126" s="141"/>
      <c r="D126" s="142"/>
      <c r="E126" s="163"/>
      <c r="F126" s="163"/>
      <c r="G126" s="163"/>
      <c r="H126" s="163" t="s">
        <v>62</v>
      </c>
      <c r="I126" s="163"/>
      <c r="J126" s="206" t="s">
        <v>62</v>
      </c>
      <c r="K126" s="207"/>
      <c r="L126" s="207"/>
      <c r="M126" s="207"/>
      <c r="N126" s="207"/>
      <c r="O126" s="208"/>
      <c r="P126" s="209"/>
      <c r="Q126" s="209"/>
      <c r="R126" s="229"/>
      <c r="S126" s="230"/>
      <c r="T126" s="111"/>
    </row>
    <row r="127" spans="1:20" ht="91.5" customHeight="1">
      <c r="A127" s="20"/>
      <c r="B127" s="156" t="s">
        <v>180</v>
      </c>
      <c r="C127" s="157"/>
      <c r="D127" s="158"/>
      <c r="E127" s="164" t="s">
        <v>181</v>
      </c>
      <c r="F127" s="165"/>
      <c r="G127" s="166"/>
      <c r="H127" s="167" t="s">
        <v>182</v>
      </c>
      <c r="I127" s="210"/>
      <c r="J127" s="211" t="s">
        <v>183</v>
      </c>
      <c r="K127" s="211"/>
      <c r="L127" s="211"/>
      <c r="M127" s="211"/>
      <c r="N127" s="211"/>
      <c r="O127" s="211"/>
      <c r="P127" s="212">
        <v>0.1</v>
      </c>
      <c r="Q127" s="231"/>
      <c r="R127" s="232">
        <v>10</v>
      </c>
      <c r="S127" s="233"/>
      <c r="T127" s="111"/>
    </row>
    <row r="128" spans="1:19" ht="92.25" customHeight="1">
      <c r="A128" s="20"/>
      <c r="B128" s="140"/>
      <c r="C128" s="141"/>
      <c r="D128" s="142"/>
      <c r="E128" s="146"/>
      <c r="F128" s="147"/>
      <c r="G128" s="148"/>
      <c r="H128" s="145" t="s">
        <v>184</v>
      </c>
      <c r="I128" s="182"/>
      <c r="J128" s="180" t="s">
        <v>185</v>
      </c>
      <c r="K128" s="180"/>
      <c r="L128" s="180"/>
      <c r="M128" s="180"/>
      <c r="N128" s="180"/>
      <c r="O128" s="180"/>
      <c r="P128" s="196">
        <v>0.1</v>
      </c>
      <c r="Q128" s="200"/>
      <c r="R128" s="226">
        <v>9</v>
      </c>
      <c r="S128" s="227"/>
    </row>
    <row r="129" spans="1:19" ht="12.75" customHeight="1">
      <c r="A129" s="20"/>
      <c r="B129" s="161"/>
      <c r="C129" s="141"/>
      <c r="D129" s="142"/>
      <c r="E129" s="149"/>
      <c r="F129" s="150"/>
      <c r="G129" s="151"/>
      <c r="H129" s="145" t="s">
        <v>62</v>
      </c>
      <c r="I129" s="182"/>
      <c r="J129" s="186" t="s">
        <v>62</v>
      </c>
      <c r="K129" s="187"/>
      <c r="L129" s="187"/>
      <c r="M129" s="187"/>
      <c r="N129" s="187"/>
      <c r="O129" s="188"/>
      <c r="P129" s="200"/>
      <c r="Q129" s="200"/>
      <c r="R129" s="226"/>
      <c r="S129" s="227"/>
    </row>
    <row r="130" spans="1:19" ht="93" customHeight="1">
      <c r="A130" s="20"/>
      <c r="B130" s="161"/>
      <c r="C130" s="141"/>
      <c r="D130" s="142"/>
      <c r="E130" s="139" t="s">
        <v>186</v>
      </c>
      <c r="F130" s="143"/>
      <c r="G130" s="144"/>
      <c r="H130" s="145" t="s">
        <v>187</v>
      </c>
      <c r="I130" s="182"/>
      <c r="J130" s="180" t="s">
        <v>188</v>
      </c>
      <c r="K130" s="180"/>
      <c r="L130" s="180"/>
      <c r="M130" s="180"/>
      <c r="N130" s="180"/>
      <c r="O130" s="180"/>
      <c r="P130" s="196">
        <v>0.1</v>
      </c>
      <c r="Q130" s="200"/>
      <c r="R130" s="226">
        <v>9</v>
      </c>
      <c r="S130" s="227"/>
    </row>
    <row r="131" spans="1:19" ht="83.25" customHeight="1">
      <c r="A131" s="20"/>
      <c r="B131" s="161"/>
      <c r="C131" s="141"/>
      <c r="D131" s="142"/>
      <c r="E131" s="146"/>
      <c r="F131" s="147"/>
      <c r="G131" s="148"/>
      <c r="H131" s="145" t="s">
        <v>189</v>
      </c>
      <c r="I131" s="182"/>
      <c r="J131" s="180" t="s">
        <v>190</v>
      </c>
      <c r="K131" s="180"/>
      <c r="L131" s="180"/>
      <c r="M131" s="180"/>
      <c r="N131" s="180"/>
      <c r="O131" s="180"/>
      <c r="P131" s="196">
        <v>0.1</v>
      </c>
      <c r="Q131" s="200"/>
      <c r="R131" s="226">
        <v>9</v>
      </c>
      <c r="S131" s="227"/>
    </row>
    <row r="132" spans="1:19" ht="29.25" customHeight="1">
      <c r="A132" s="20"/>
      <c r="B132" s="161"/>
      <c r="C132" s="141"/>
      <c r="D132" s="142"/>
      <c r="E132" s="146"/>
      <c r="F132" s="147"/>
      <c r="G132" s="148"/>
      <c r="H132" s="145" t="s">
        <v>62</v>
      </c>
      <c r="I132" s="182"/>
      <c r="J132" s="186" t="s">
        <v>62</v>
      </c>
      <c r="K132" s="187"/>
      <c r="L132" s="187"/>
      <c r="M132" s="187"/>
      <c r="N132" s="187"/>
      <c r="O132" s="188"/>
      <c r="P132" s="200"/>
      <c r="Q132" s="200"/>
      <c r="R132" s="226"/>
      <c r="S132" s="227"/>
    </row>
    <row r="133" spans="1:19" ht="26.25" customHeight="1">
      <c r="A133" s="20"/>
      <c r="B133" s="161"/>
      <c r="C133" s="141"/>
      <c r="D133" s="142"/>
      <c r="E133" s="139" t="s">
        <v>191</v>
      </c>
      <c r="F133" s="143"/>
      <c r="G133" s="144"/>
      <c r="H133" s="145" t="s">
        <v>192</v>
      </c>
      <c r="I133" s="182"/>
      <c r="J133" s="272" t="s">
        <v>193</v>
      </c>
      <c r="K133" s="273"/>
      <c r="L133" s="273"/>
      <c r="M133" s="273"/>
      <c r="N133" s="273"/>
      <c r="O133" s="274"/>
      <c r="P133" s="275">
        <v>0.03</v>
      </c>
      <c r="Q133" s="225"/>
      <c r="R133" s="226">
        <v>3</v>
      </c>
      <c r="S133" s="227"/>
    </row>
    <row r="134" spans="1:19" ht="26.25" customHeight="1">
      <c r="A134" s="20"/>
      <c r="B134" s="161"/>
      <c r="C134" s="141"/>
      <c r="D134" s="142"/>
      <c r="E134" s="146"/>
      <c r="F134" s="147"/>
      <c r="G134" s="148"/>
      <c r="H134" s="145" t="s">
        <v>194</v>
      </c>
      <c r="I134" s="182"/>
      <c r="J134" s="276"/>
      <c r="K134" s="277"/>
      <c r="L134" s="277"/>
      <c r="M134" s="277"/>
      <c r="N134" s="277"/>
      <c r="O134" s="278"/>
      <c r="P134" s="275">
        <v>0.07</v>
      </c>
      <c r="Q134" s="225"/>
      <c r="R134" s="226">
        <v>7</v>
      </c>
      <c r="S134" s="227"/>
    </row>
    <row r="135" spans="1:19" ht="26.25" customHeight="1">
      <c r="A135" s="20"/>
      <c r="B135" s="161"/>
      <c r="C135" s="141"/>
      <c r="D135" s="142"/>
      <c r="E135" s="146"/>
      <c r="F135" s="147"/>
      <c r="G135" s="148"/>
      <c r="H135" s="145" t="s">
        <v>195</v>
      </c>
      <c r="I135" s="182"/>
      <c r="J135" s="276"/>
      <c r="K135" s="277"/>
      <c r="L135" s="277"/>
      <c r="M135" s="277"/>
      <c r="N135" s="277"/>
      <c r="O135" s="278"/>
      <c r="P135" s="275"/>
      <c r="Q135" s="225"/>
      <c r="R135" s="226"/>
      <c r="S135" s="227"/>
    </row>
    <row r="136" spans="1:19" ht="26.25" customHeight="1">
      <c r="A136" s="20"/>
      <c r="B136" s="161"/>
      <c r="C136" s="141"/>
      <c r="D136" s="142"/>
      <c r="E136" s="146"/>
      <c r="F136" s="147"/>
      <c r="G136" s="148"/>
      <c r="H136" s="145" t="s">
        <v>196</v>
      </c>
      <c r="I136" s="182"/>
      <c r="J136" s="279"/>
      <c r="K136" s="280"/>
      <c r="L136" s="280"/>
      <c r="M136" s="280"/>
      <c r="N136" s="280"/>
      <c r="O136" s="281"/>
      <c r="P136" s="275">
        <v>0.05</v>
      </c>
      <c r="Q136" s="225"/>
      <c r="R136" s="226">
        <v>3</v>
      </c>
      <c r="S136" s="227"/>
    </row>
    <row r="137" spans="1:19" ht="47.25" customHeight="1">
      <c r="A137" s="20"/>
      <c r="B137" s="161"/>
      <c r="C137" s="141"/>
      <c r="D137" s="142"/>
      <c r="E137" s="146"/>
      <c r="F137" s="147"/>
      <c r="G137" s="148"/>
      <c r="H137" s="145" t="s">
        <v>197</v>
      </c>
      <c r="I137" s="182"/>
      <c r="J137" s="183" t="s">
        <v>198</v>
      </c>
      <c r="K137" s="184"/>
      <c r="L137" s="184"/>
      <c r="M137" s="184"/>
      <c r="N137" s="184"/>
      <c r="O137" s="185"/>
      <c r="P137" s="275">
        <v>0.05</v>
      </c>
      <c r="Q137" s="225"/>
      <c r="R137" s="226">
        <v>5</v>
      </c>
      <c r="S137" s="227"/>
    </row>
    <row r="138" spans="1:19" ht="18" customHeight="1">
      <c r="A138" s="20"/>
      <c r="B138" s="161"/>
      <c r="C138" s="141"/>
      <c r="D138" s="142"/>
      <c r="E138" s="149"/>
      <c r="F138" s="150"/>
      <c r="G138" s="151"/>
      <c r="H138" s="145" t="s">
        <v>123</v>
      </c>
      <c r="I138" s="182"/>
      <c r="J138" s="282" t="s">
        <v>62</v>
      </c>
      <c r="K138" s="283"/>
      <c r="L138" s="283"/>
      <c r="M138" s="283"/>
      <c r="N138" s="283"/>
      <c r="O138" s="284"/>
      <c r="P138" s="189"/>
      <c r="Q138" s="225"/>
      <c r="R138" s="229"/>
      <c r="S138" s="230"/>
    </row>
    <row r="139" spans="1:19" ht="21.75" customHeight="1">
      <c r="A139" s="20"/>
      <c r="B139" s="234" t="s">
        <v>199</v>
      </c>
      <c r="C139" s="235"/>
      <c r="D139" s="235"/>
      <c r="E139" s="235"/>
      <c r="F139" s="235"/>
      <c r="G139" s="235"/>
      <c r="H139" s="235"/>
      <c r="I139" s="235"/>
      <c r="J139" s="235"/>
      <c r="K139" s="235"/>
      <c r="L139" s="235"/>
      <c r="M139" s="235"/>
      <c r="N139" s="235"/>
      <c r="O139" s="222"/>
      <c r="P139" s="285">
        <v>1</v>
      </c>
      <c r="Q139" s="285"/>
      <c r="R139" s="289">
        <v>91</v>
      </c>
      <c r="S139" s="290"/>
    </row>
    <row r="140" spans="1:19" ht="24" customHeight="1">
      <c r="A140" s="27"/>
      <c r="B140" s="236" t="s">
        <v>200</v>
      </c>
      <c r="C140" s="237" t="s">
        <v>201</v>
      </c>
      <c r="D140" s="238"/>
      <c r="E140" s="238"/>
      <c r="F140" s="238"/>
      <c r="G140" s="238"/>
      <c r="H140" s="238"/>
      <c r="I140" s="238"/>
      <c r="J140" s="238"/>
      <c r="K140" s="238"/>
      <c r="L140" s="238"/>
      <c r="M140" s="238"/>
      <c r="N140" s="238"/>
      <c r="O140" s="238"/>
      <c r="P140" s="238"/>
      <c r="Q140" s="238"/>
      <c r="R140" s="238"/>
      <c r="S140" s="291"/>
    </row>
    <row r="141" spans="1:19" ht="22.5" customHeight="1">
      <c r="A141" s="16" t="s">
        <v>202</v>
      </c>
      <c r="B141" s="239" t="s">
        <v>203</v>
      </c>
      <c r="C141" s="240" t="s">
        <v>204</v>
      </c>
      <c r="D141" s="241"/>
      <c r="E141" s="242" t="s">
        <v>205</v>
      </c>
      <c r="F141" s="240"/>
      <c r="G141" s="240"/>
      <c r="H141" s="240"/>
      <c r="I141" s="240"/>
      <c r="J141" s="240"/>
      <c r="K141" s="240"/>
      <c r="L141" s="240"/>
      <c r="M141" s="240"/>
      <c r="N141" s="241"/>
      <c r="O141" s="286" t="s">
        <v>206</v>
      </c>
      <c r="P141" s="242" t="s">
        <v>207</v>
      </c>
      <c r="Q141" s="241"/>
      <c r="R141" s="242" t="s">
        <v>208</v>
      </c>
      <c r="S141" s="292"/>
    </row>
    <row r="142" spans="1:19" ht="17.25" customHeight="1">
      <c r="A142" s="243"/>
      <c r="B142" s="244"/>
      <c r="C142" s="145"/>
      <c r="D142" s="182"/>
      <c r="E142" s="245"/>
      <c r="F142" s="246"/>
      <c r="G142" s="246"/>
      <c r="H142" s="246"/>
      <c r="I142" s="246"/>
      <c r="J142" s="246"/>
      <c r="K142" s="246"/>
      <c r="L142" s="246"/>
      <c r="M142" s="246"/>
      <c r="N142" s="287"/>
      <c r="O142" s="124"/>
      <c r="P142" s="145"/>
      <c r="Q142" s="182"/>
      <c r="R142" s="145"/>
      <c r="S142" s="293"/>
    </row>
    <row r="143" spans="1:19" ht="21.75" customHeight="1">
      <c r="A143" s="243"/>
      <c r="B143" s="244"/>
      <c r="C143" s="145"/>
      <c r="D143" s="182"/>
      <c r="E143" s="245"/>
      <c r="F143" s="246"/>
      <c r="G143" s="246"/>
      <c r="H143" s="246"/>
      <c r="I143" s="246"/>
      <c r="J143" s="246"/>
      <c r="K143" s="246"/>
      <c r="L143" s="246"/>
      <c r="M143" s="246"/>
      <c r="N143" s="287"/>
      <c r="O143" s="124"/>
      <c r="P143" s="145"/>
      <c r="Q143" s="182"/>
      <c r="R143" s="145"/>
      <c r="S143" s="293"/>
    </row>
    <row r="144" spans="1:19" ht="18" customHeight="1">
      <c r="A144" s="243"/>
      <c r="B144" s="244"/>
      <c r="C144" s="145"/>
      <c r="D144" s="182"/>
      <c r="E144" s="245"/>
      <c r="F144" s="246"/>
      <c r="G144" s="246"/>
      <c r="H144" s="246"/>
      <c r="I144" s="246"/>
      <c r="J144" s="246"/>
      <c r="K144" s="246"/>
      <c r="L144" s="246"/>
      <c r="M144" s="246"/>
      <c r="N144" s="287"/>
      <c r="O144" s="124"/>
      <c r="P144" s="145"/>
      <c r="Q144" s="182"/>
      <c r="R144" s="145"/>
      <c r="S144" s="293"/>
    </row>
    <row r="145" spans="1:19" ht="21.7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2.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28.5" customHeight="1">
      <c r="A147" s="243"/>
      <c r="B147" s="244"/>
      <c r="C147" s="247" t="s">
        <v>209</v>
      </c>
      <c r="D147" s="248"/>
      <c r="E147" s="248"/>
      <c r="F147" s="248"/>
      <c r="G147" s="248"/>
      <c r="H147" s="248"/>
      <c r="I147" s="248"/>
      <c r="J147" s="248"/>
      <c r="K147" s="248"/>
      <c r="L147" s="248"/>
      <c r="M147" s="248"/>
      <c r="N147" s="248"/>
      <c r="O147" s="248"/>
      <c r="P147" s="248"/>
      <c r="Q147" s="248"/>
      <c r="R147" s="248"/>
      <c r="S147" s="294"/>
    </row>
    <row r="148" spans="1:19" ht="21.75" customHeight="1">
      <c r="A148" s="243"/>
      <c r="B148" s="249"/>
      <c r="C148" s="250" t="s">
        <v>210</v>
      </c>
      <c r="D148" s="251"/>
      <c r="E148" s="251"/>
      <c r="F148" s="251"/>
      <c r="G148" s="251"/>
      <c r="H148" s="251"/>
      <c r="I148" s="251"/>
      <c r="J148" s="251"/>
      <c r="K148" s="251"/>
      <c r="L148" s="251"/>
      <c r="M148" s="251"/>
      <c r="N148" s="251"/>
      <c r="O148" s="251"/>
      <c r="P148" s="251"/>
      <c r="Q148" s="251"/>
      <c r="R148" s="251"/>
      <c r="S148" s="295"/>
    </row>
    <row r="149" spans="1:19" ht="29.25" customHeight="1">
      <c r="A149" s="243"/>
      <c r="B149" s="252" t="s">
        <v>211</v>
      </c>
      <c r="C149" s="253" t="s">
        <v>212</v>
      </c>
      <c r="D149" s="254"/>
      <c r="E149" s="254"/>
      <c r="F149" s="254"/>
      <c r="G149" s="254"/>
      <c r="H149" s="254"/>
      <c r="I149" s="254"/>
      <c r="J149" s="254"/>
      <c r="K149" s="254"/>
      <c r="L149" s="254"/>
      <c r="M149" s="254"/>
      <c r="N149" s="254"/>
      <c r="O149" s="254"/>
      <c r="P149" s="254"/>
      <c r="Q149" s="254"/>
      <c r="R149" s="254"/>
      <c r="S149" s="296"/>
    </row>
    <row r="150" spans="1:19" ht="2.25" customHeight="1">
      <c r="A150" s="243"/>
      <c r="B150" s="255"/>
      <c r="C150" s="256" t="s">
        <v>213</v>
      </c>
      <c r="D150" s="257"/>
      <c r="E150" s="257"/>
      <c r="F150" s="257"/>
      <c r="G150" s="257"/>
      <c r="H150" s="257"/>
      <c r="I150" s="257"/>
      <c r="J150" s="257"/>
      <c r="K150" s="257"/>
      <c r="L150" s="257"/>
      <c r="M150" s="257"/>
      <c r="N150" s="257"/>
      <c r="O150" s="257"/>
      <c r="P150" s="257"/>
      <c r="Q150" s="257"/>
      <c r="R150" s="257"/>
      <c r="S150" s="297"/>
    </row>
    <row r="151" spans="1:19" ht="39" customHeight="1">
      <c r="A151" s="243"/>
      <c r="B151" s="255"/>
      <c r="C151" s="247" t="s">
        <v>214</v>
      </c>
      <c r="D151" s="248"/>
      <c r="E151" s="248"/>
      <c r="F151" s="248"/>
      <c r="G151" s="248"/>
      <c r="H151" s="248"/>
      <c r="I151" s="248"/>
      <c r="J151" s="248"/>
      <c r="K151" s="248"/>
      <c r="L151" s="248"/>
      <c r="M151" s="248"/>
      <c r="N151" s="248"/>
      <c r="O151" s="248"/>
      <c r="P151" s="248"/>
      <c r="Q151" s="248"/>
      <c r="R151" s="248"/>
      <c r="S151" s="294"/>
    </row>
    <row r="152" spans="1:19" ht="28.5" customHeight="1">
      <c r="A152" s="243"/>
      <c r="B152" s="258"/>
      <c r="C152" s="250" t="s">
        <v>215</v>
      </c>
      <c r="D152" s="251"/>
      <c r="E152" s="251"/>
      <c r="F152" s="251"/>
      <c r="G152" s="251"/>
      <c r="H152" s="251"/>
      <c r="I152" s="251"/>
      <c r="J152" s="251"/>
      <c r="K152" s="251"/>
      <c r="L152" s="251"/>
      <c r="M152" s="251"/>
      <c r="N152" s="251"/>
      <c r="O152" s="251"/>
      <c r="P152" s="251"/>
      <c r="Q152" s="251"/>
      <c r="R152" s="251"/>
      <c r="S152" s="295"/>
    </row>
    <row r="153" spans="1:19" ht="12" customHeight="1">
      <c r="A153" s="243"/>
      <c r="B153" s="252" t="s">
        <v>216</v>
      </c>
      <c r="C153" s="253"/>
      <c r="D153" s="254"/>
      <c r="E153" s="254"/>
      <c r="F153" s="254"/>
      <c r="G153" s="254"/>
      <c r="H153" s="254"/>
      <c r="I153" s="254"/>
      <c r="J153" s="254"/>
      <c r="K153" s="254"/>
      <c r="L153" s="254"/>
      <c r="M153" s="254"/>
      <c r="N153" s="254"/>
      <c r="O153" s="254"/>
      <c r="P153" s="254"/>
      <c r="Q153" s="254"/>
      <c r="R153" s="254"/>
      <c r="S153" s="296"/>
    </row>
    <row r="154" spans="1:19" ht="14.25" customHeight="1">
      <c r="A154" s="243"/>
      <c r="B154" s="255"/>
      <c r="C154" s="259"/>
      <c r="D154" s="259"/>
      <c r="E154" s="259"/>
      <c r="F154" s="260"/>
      <c r="G154" s="260"/>
      <c r="H154" s="260"/>
      <c r="I154" s="260"/>
      <c r="J154" s="260"/>
      <c r="K154" s="260"/>
      <c r="L154" s="260"/>
      <c r="M154" s="260"/>
      <c r="N154" s="260"/>
      <c r="O154" s="260"/>
      <c r="P154" s="260"/>
      <c r="Q154" s="260"/>
      <c r="R154" s="260"/>
      <c r="S154" s="298"/>
    </row>
    <row r="155" spans="1:19" ht="54.75" customHeight="1">
      <c r="A155" s="243"/>
      <c r="B155" s="255"/>
      <c r="C155" s="261" t="s">
        <v>217</v>
      </c>
      <c r="D155" s="262"/>
      <c r="E155" s="262"/>
      <c r="F155" s="262"/>
      <c r="G155" s="262"/>
      <c r="H155" s="262"/>
      <c r="I155" s="262"/>
      <c r="J155" s="262"/>
      <c r="K155" s="262"/>
      <c r="L155" s="262"/>
      <c r="M155" s="262"/>
      <c r="N155" s="262"/>
      <c r="O155" s="262"/>
      <c r="P155" s="262"/>
      <c r="Q155" s="262"/>
      <c r="R155" s="262"/>
      <c r="S155" s="299"/>
    </row>
    <row r="156" spans="1:19" ht="21" customHeight="1">
      <c r="A156" s="243"/>
      <c r="B156" s="258"/>
      <c r="C156" s="263" t="s">
        <v>218</v>
      </c>
      <c r="D156" s="264"/>
      <c r="E156" s="264"/>
      <c r="F156" s="264"/>
      <c r="G156" s="264"/>
      <c r="H156" s="264"/>
      <c r="I156" s="264"/>
      <c r="J156" s="264"/>
      <c r="K156" s="264"/>
      <c r="L156" s="264"/>
      <c r="M156" s="264"/>
      <c r="N156" s="264"/>
      <c r="O156" s="264"/>
      <c r="P156" s="264"/>
      <c r="Q156" s="264"/>
      <c r="R156" s="264"/>
      <c r="S156" s="300"/>
    </row>
    <row r="157" spans="1:19" ht="12" customHeight="1">
      <c r="A157" s="243"/>
      <c r="B157" s="255" t="s">
        <v>219</v>
      </c>
      <c r="C157" s="261"/>
      <c r="D157" s="262"/>
      <c r="E157" s="262"/>
      <c r="F157" s="262"/>
      <c r="G157" s="262"/>
      <c r="H157" s="262"/>
      <c r="I157" s="262"/>
      <c r="J157" s="262"/>
      <c r="K157" s="262"/>
      <c r="L157" s="262"/>
      <c r="M157" s="262"/>
      <c r="N157" s="262"/>
      <c r="O157" s="262"/>
      <c r="P157" s="262"/>
      <c r="Q157" s="262"/>
      <c r="R157" s="262"/>
      <c r="S157" s="299"/>
    </row>
    <row r="158" spans="1:19" ht="14.25" customHeight="1">
      <c r="A158" s="243"/>
      <c r="B158" s="255"/>
      <c r="C158" s="262"/>
      <c r="D158" s="262"/>
      <c r="E158" s="262"/>
      <c r="F158" s="260"/>
      <c r="G158" s="262"/>
      <c r="H158" s="262"/>
      <c r="I158" s="262"/>
      <c r="J158" s="262"/>
      <c r="K158" s="262"/>
      <c r="L158" s="262"/>
      <c r="M158" s="262"/>
      <c r="N158" s="262"/>
      <c r="O158" s="262"/>
      <c r="P158" s="262"/>
      <c r="Q158" s="262"/>
      <c r="R158" s="262"/>
      <c r="S158" s="299"/>
    </row>
    <row r="159" spans="1:19" ht="30.75" customHeight="1">
      <c r="A159" s="243"/>
      <c r="B159" s="255"/>
      <c r="C159" s="265"/>
      <c r="D159" s="266"/>
      <c r="E159" s="266"/>
      <c r="F159" s="266"/>
      <c r="G159" s="266"/>
      <c r="H159" s="266"/>
      <c r="I159" s="266"/>
      <c r="J159" s="266"/>
      <c r="K159" s="266"/>
      <c r="L159" s="266"/>
      <c r="M159" s="266"/>
      <c r="N159" s="266"/>
      <c r="O159" s="266"/>
      <c r="P159" s="266"/>
      <c r="Q159" s="266"/>
      <c r="R159" s="266"/>
      <c r="S159" s="301"/>
    </row>
    <row r="160" spans="1:19" ht="36.75" customHeight="1">
      <c r="A160" s="267"/>
      <c r="B160" s="258"/>
      <c r="C160" s="268" t="s">
        <v>220</v>
      </c>
      <c r="D160" s="269"/>
      <c r="E160" s="269"/>
      <c r="F160" s="269"/>
      <c r="G160" s="269"/>
      <c r="H160" s="269"/>
      <c r="I160" s="269"/>
      <c r="J160" s="269"/>
      <c r="K160" s="269"/>
      <c r="L160" s="269"/>
      <c r="M160" s="269"/>
      <c r="N160" s="269"/>
      <c r="O160" s="269"/>
      <c r="P160" s="269"/>
      <c r="Q160" s="269"/>
      <c r="R160" s="269"/>
      <c r="S160" s="302"/>
    </row>
    <row r="161" spans="1:19" ht="19.5" customHeight="1">
      <c r="A161" s="270"/>
      <c r="B161" s="271" t="s">
        <v>221</v>
      </c>
      <c r="C161" s="271"/>
      <c r="D161" s="271"/>
      <c r="E161" s="271"/>
      <c r="F161" s="271"/>
      <c r="G161" s="271"/>
      <c r="H161" s="271"/>
      <c r="I161" s="271"/>
      <c r="J161" s="271"/>
      <c r="K161" s="271"/>
      <c r="L161" s="271"/>
      <c r="M161" s="288" t="s">
        <v>222</v>
      </c>
      <c r="N161" s="288"/>
      <c r="O161" s="288"/>
      <c r="P161" s="288"/>
      <c r="Q161" s="288"/>
      <c r="R161" s="288"/>
      <c r="S161" s="288"/>
    </row>
  </sheetData>
  <sheetProtection/>
  <mergeCells count="625">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B100:D100"/>
    <mergeCell ref="E100:G100"/>
    <mergeCell ref="H100:I100"/>
    <mergeCell ref="J100:O100"/>
    <mergeCell ref="P100:Q100"/>
    <mergeCell ref="R100:S100"/>
    <mergeCell ref="E101:G101"/>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P133:Q133"/>
    <mergeCell ref="R133:S133"/>
    <mergeCell ref="H134:I134"/>
    <mergeCell ref="P134:Q134"/>
    <mergeCell ref="R134:S134"/>
    <mergeCell ref="H135:I135"/>
    <mergeCell ref="P135:Q135"/>
    <mergeCell ref="R135:S135"/>
    <mergeCell ref="H136:I136"/>
    <mergeCell ref="P136:Q136"/>
    <mergeCell ref="R136:S136"/>
    <mergeCell ref="H137:I137"/>
    <mergeCell ref="J137:O137"/>
    <mergeCell ref="P137:Q137"/>
    <mergeCell ref="R137:S137"/>
    <mergeCell ref="H138:I138"/>
    <mergeCell ref="J138:O138"/>
    <mergeCell ref="P138:Q138"/>
    <mergeCell ref="R138:S138"/>
    <mergeCell ref="B139:O139"/>
    <mergeCell ref="P139:Q139"/>
    <mergeCell ref="R139:S139"/>
    <mergeCell ref="C140:S140"/>
    <mergeCell ref="C141:D141"/>
    <mergeCell ref="E141:N141"/>
    <mergeCell ref="P141:Q141"/>
    <mergeCell ref="R141:S141"/>
    <mergeCell ref="C142:D142"/>
    <mergeCell ref="E142:N142"/>
    <mergeCell ref="P142:Q142"/>
    <mergeCell ref="R142:S142"/>
    <mergeCell ref="C143:D143"/>
    <mergeCell ref="E143:N143"/>
    <mergeCell ref="P143:Q143"/>
    <mergeCell ref="R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S147"/>
    <mergeCell ref="C148:S148"/>
    <mergeCell ref="C149:S149"/>
    <mergeCell ref="C150:S150"/>
    <mergeCell ref="C151:S151"/>
    <mergeCell ref="C152:S152"/>
    <mergeCell ref="C156:S156"/>
    <mergeCell ref="C160:S160"/>
    <mergeCell ref="A22:A27"/>
    <mergeCell ref="A28:A80"/>
    <mergeCell ref="A81:A99"/>
    <mergeCell ref="A100:A112"/>
    <mergeCell ref="A113:A140"/>
    <mergeCell ref="A141:A160"/>
    <mergeCell ref="B33:B77"/>
    <mergeCell ref="B141:B148"/>
    <mergeCell ref="B149:B152"/>
    <mergeCell ref="B153:B156"/>
    <mergeCell ref="B157:B160"/>
    <mergeCell ref="I83:I84"/>
    <mergeCell ref="J83:J84"/>
    <mergeCell ref="K83:K84"/>
    <mergeCell ref="L83:L84"/>
    <mergeCell ref="O83:O84"/>
    <mergeCell ref="T100:T112"/>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99"/>
    <mergeCell ref="B101:D112"/>
    <mergeCell ref="E102:G106"/>
    <mergeCell ref="E107:G112"/>
    <mergeCell ref="B113:D126"/>
    <mergeCell ref="E113:G116"/>
    <mergeCell ref="E117:G123"/>
    <mergeCell ref="E124:G126"/>
    <mergeCell ref="B127:D138"/>
    <mergeCell ref="E127:G129"/>
    <mergeCell ref="E130:G132"/>
    <mergeCell ref="E133:G138"/>
    <mergeCell ref="J133:O136"/>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3.xml><?xml version="1.0" encoding="utf-8"?>
<worksheet xmlns="http://schemas.openxmlformats.org/spreadsheetml/2006/main" xmlns:r="http://schemas.openxmlformats.org/officeDocument/2006/relationships">
  <dimension ref="A1:Y164"/>
  <sheetViews>
    <sheetView zoomScale="85" zoomScaleNormal="85" workbookViewId="0" topLeftCell="A142">
      <selection activeCell="J124" sqref="J124:O124"/>
    </sheetView>
  </sheetViews>
  <sheetFormatPr defaultColWidth="9.00390625" defaultRowHeight="14.25"/>
  <cols>
    <col min="1" max="1" width="4.50390625" style="3" customWidth="1"/>
    <col min="2" max="2" width="6.875" style="3" customWidth="1"/>
    <col min="3" max="3" width="6.50390625" style="3" customWidth="1"/>
    <col min="4" max="4" width="3.50390625" style="3" customWidth="1"/>
    <col min="5" max="6" width="4.625" style="3" customWidth="1"/>
    <col min="7" max="7" width="4.375" style="3" customWidth="1"/>
    <col min="8" max="8" width="3.87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7.37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234</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9" t="s">
        <v>13</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235</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2080801</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66.45</v>
      </c>
      <c r="M39" s="23"/>
      <c r="N39" s="23">
        <v>66.45</v>
      </c>
      <c r="O39" s="23"/>
      <c r="P39" s="45">
        <v>66.45</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23" t="s">
        <v>236</v>
      </c>
      <c r="J48" s="23"/>
      <c r="K48" s="23"/>
      <c r="L48" s="23" t="s">
        <v>237</v>
      </c>
      <c r="M48" s="23"/>
      <c r="N48" s="23" t="s">
        <v>237</v>
      </c>
      <c r="O48" s="23"/>
      <c r="P48" s="45" t="s">
        <v>237</v>
      </c>
      <c r="Q48" s="26"/>
      <c r="R48" s="88">
        <v>1</v>
      </c>
      <c r="S48" s="87"/>
    </row>
    <row r="49" spans="1:19" ht="17.25" customHeight="1">
      <c r="A49" s="34"/>
      <c r="B49" s="44"/>
      <c r="C49" s="48"/>
      <c r="D49" s="49"/>
      <c r="E49" s="48"/>
      <c r="F49" s="49"/>
      <c r="G49" s="45" t="s">
        <v>60</v>
      </c>
      <c r="H49" s="26"/>
      <c r="I49" s="23"/>
      <c r="J49" s="23"/>
      <c r="K49" s="23"/>
      <c r="L49" s="337"/>
      <c r="M49" s="23"/>
      <c r="N49" s="337"/>
      <c r="O49" s="23"/>
      <c r="P49" s="338"/>
      <c r="Q49" s="26"/>
      <c r="R49" s="88"/>
      <c r="S49" s="87"/>
    </row>
    <row r="50" spans="1:19" ht="17.25" customHeight="1">
      <c r="A50" s="34"/>
      <c r="B50" s="44"/>
      <c r="C50" s="48"/>
      <c r="D50" s="49"/>
      <c r="E50" s="48"/>
      <c r="F50" s="49"/>
      <c r="G50" s="45" t="s">
        <v>61</v>
      </c>
      <c r="H50" s="26"/>
      <c r="I50" s="23"/>
      <c r="J50" s="23"/>
      <c r="K50" s="23"/>
      <c r="L50" s="23"/>
      <c r="M50" s="23"/>
      <c r="N50" s="23"/>
      <c r="O50" s="23"/>
      <c r="P50" s="45"/>
      <c r="Q50" s="26"/>
      <c r="R50" s="25"/>
      <c r="S50" s="87"/>
    </row>
    <row r="51" spans="1:19" ht="17.25" customHeight="1">
      <c r="A51" s="34"/>
      <c r="B51" s="44"/>
      <c r="C51" s="48"/>
      <c r="D51" s="49"/>
      <c r="E51" s="50"/>
      <c r="F51" s="51"/>
      <c r="G51" s="45" t="s">
        <v>62</v>
      </c>
      <c r="H51" s="26"/>
      <c r="I51" s="23"/>
      <c r="J51" s="23"/>
      <c r="K51" s="23"/>
      <c r="L51" s="23"/>
      <c r="M51" s="23"/>
      <c r="N51" s="23"/>
      <c r="O51" s="23"/>
      <c r="P51" s="45"/>
      <c r="Q51" s="26"/>
      <c r="R51" s="25"/>
      <c r="S51" s="87"/>
    </row>
    <row r="52" spans="1:19" ht="17.25" customHeight="1">
      <c r="A52" s="34"/>
      <c r="B52" s="44"/>
      <c r="C52" s="48"/>
      <c r="D52" s="49"/>
      <c r="E52" s="46" t="s">
        <v>72</v>
      </c>
      <c r="F52" s="47"/>
      <c r="G52" s="45" t="s">
        <v>57</v>
      </c>
      <c r="H52" s="26"/>
      <c r="I52" s="23" t="s">
        <v>238</v>
      </c>
      <c r="J52" s="23"/>
      <c r="K52" s="23"/>
      <c r="L52" s="337" t="s">
        <v>228</v>
      </c>
      <c r="M52" s="23"/>
      <c r="N52" s="337" t="s">
        <v>228</v>
      </c>
      <c r="O52" s="23"/>
      <c r="P52" s="338" t="s">
        <v>228</v>
      </c>
      <c r="Q52" s="26"/>
      <c r="R52" s="88">
        <v>1</v>
      </c>
      <c r="S52" s="87"/>
    </row>
    <row r="53" spans="1:19" ht="17.25" customHeight="1">
      <c r="A53" s="34"/>
      <c r="B53" s="44"/>
      <c r="C53" s="48"/>
      <c r="D53" s="49"/>
      <c r="E53" s="48"/>
      <c r="F53" s="49"/>
      <c r="G53" s="45" t="s">
        <v>60</v>
      </c>
      <c r="H53" s="26"/>
      <c r="I53" s="23"/>
      <c r="J53" s="23"/>
      <c r="K53" s="23"/>
      <c r="L53" s="23"/>
      <c r="M53" s="23"/>
      <c r="N53" s="23"/>
      <c r="O53" s="23"/>
      <c r="P53" s="45"/>
      <c r="Q53" s="26"/>
      <c r="R53" s="88"/>
      <c r="S53" s="87"/>
    </row>
    <row r="54" spans="1:19" ht="10.5" customHeight="1">
      <c r="A54" s="34"/>
      <c r="B54" s="44"/>
      <c r="C54" s="48"/>
      <c r="D54" s="49"/>
      <c r="E54" s="48"/>
      <c r="F54" s="49"/>
      <c r="G54" s="45" t="s">
        <v>61</v>
      </c>
      <c r="H54" s="26"/>
      <c r="I54" s="23"/>
      <c r="J54" s="23"/>
      <c r="K54" s="23"/>
      <c r="L54" s="23"/>
      <c r="M54" s="23"/>
      <c r="N54" s="23"/>
      <c r="O54" s="23"/>
      <c r="P54" s="45"/>
      <c r="Q54" s="26"/>
      <c r="R54" s="25"/>
      <c r="S54" s="87"/>
    </row>
    <row r="55" spans="1:19" ht="17.25" customHeight="1">
      <c r="A55" s="34"/>
      <c r="B55" s="44"/>
      <c r="C55" s="48"/>
      <c r="D55" s="49"/>
      <c r="E55" s="50"/>
      <c r="F55" s="51"/>
      <c r="G55" s="45" t="s">
        <v>62</v>
      </c>
      <c r="H55" s="26"/>
      <c r="I55" s="23"/>
      <c r="J55" s="23"/>
      <c r="K55" s="23"/>
      <c r="L55" s="23"/>
      <c r="M55" s="23"/>
      <c r="N55" s="23"/>
      <c r="O55" s="23"/>
      <c r="P55" s="45"/>
      <c r="Q55" s="26"/>
      <c r="R55" s="25"/>
      <c r="S55" s="87"/>
    </row>
    <row r="56" spans="1:19" ht="12" customHeight="1">
      <c r="A56" s="34"/>
      <c r="B56" s="44"/>
      <c r="C56" s="50"/>
      <c r="D56" s="51"/>
      <c r="E56" s="45" t="s">
        <v>62</v>
      </c>
      <c r="F56" s="25"/>
      <c r="G56" s="45"/>
      <c r="H56" s="26"/>
      <c r="I56" s="23"/>
      <c r="J56" s="23"/>
      <c r="K56" s="23"/>
      <c r="L56" s="23"/>
      <c r="M56" s="23"/>
      <c r="N56" s="23"/>
      <c r="O56" s="23"/>
      <c r="P56" s="45"/>
      <c r="Q56" s="26"/>
      <c r="R56" s="25"/>
      <c r="S56" s="87"/>
    </row>
    <row r="57" spans="1:19" ht="42.75" customHeight="1">
      <c r="A57" s="34"/>
      <c r="B57" s="44"/>
      <c r="C57" s="46" t="s">
        <v>76</v>
      </c>
      <c r="D57" s="47"/>
      <c r="E57" s="46" t="s">
        <v>77</v>
      </c>
      <c r="F57" s="47"/>
      <c r="G57" s="45" t="s">
        <v>57</v>
      </c>
      <c r="H57" s="26"/>
      <c r="I57" s="23" t="s">
        <v>239</v>
      </c>
      <c r="J57" s="23"/>
      <c r="K57" s="23"/>
      <c r="L57" s="337">
        <v>0.9</v>
      </c>
      <c r="M57" s="23"/>
      <c r="N57" s="337">
        <v>0.9</v>
      </c>
      <c r="O57" s="23"/>
      <c r="P57" s="337">
        <v>0.9</v>
      </c>
      <c r="Q57" s="23"/>
      <c r="R57" s="88">
        <v>1</v>
      </c>
      <c r="S57" s="87"/>
    </row>
    <row r="58" spans="1:19" ht="17.25" customHeight="1">
      <c r="A58" s="34"/>
      <c r="B58" s="44"/>
      <c r="C58" s="48"/>
      <c r="D58" s="49"/>
      <c r="E58" s="48"/>
      <c r="F58" s="49"/>
      <c r="G58" s="45" t="s">
        <v>60</v>
      </c>
      <c r="H58" s="26"/>
      <c r="I58" s="23"/>
      <c r="J58" s="23"/>
      <c r="K58" s="23"/>
      <c r="L58" s="23"/>
      <c r="M58" s="23"/>
      <c r="N58" s="23"/>
      <c r="O58" s="23"/>
      <c r="P58" s="45"/>
      <c r="Q58" s="26"/>
      <c r="R58" s="25"/>
      <c r="S58" s="87"/>
    </row>
    <row r="59" spans="1:19" ht="17.25" customHeight="1">
      <c r="A59" s="34"/>
      <c r="B59" s="44"/>
      <c r="C59" s="48"/>
      <c r="D59" s="49"/>
      <c r="E59" s="48"/>
      <c r="F59" s="49"/>
      <c r="G59" s="45" t="s">
        <v>61</v>
      </c>
      <c r="H59" s="26"/>
      <c r="I59" s="23"/>
      <c r="J59" s="23"/>
      <c r="K59" s="23"/>
      <c r="L59" s="23"/>
      <c r="M59" s="23"/>
      <c r="N59" s="23"/>
      <c r="O59" s="23"/>
      <c r="P59" s="45"/>
      <c r="Q59" s="26"/>
      <c r="R59" s="25"/>
      <c r="S59" s="87"/>
    </row>
    <row r="60" spans="1:19" ht="17.25" customHeight="1">
      <c r="A60" s="34"/>
      <c r="B60" s="44"/>
      <c r="C60" s="48"/>
      <c r="D60" s="49"/>
      <c r="E60" s="50"/>
      <c r="F60" s="51"/>
      <c r="G60" s="45" t="s">
        <v>62</v>
      </c>
      <c r="H60" s="26"/>
      <c r="I60" s="23"/>
      <c r="J60" s="23"/>
      <c r="K60" s="23"/>
      <c r="L60" s="23"/>
      <c r="M60" s="23"/>
      <c r="N60" s="23"/>
      <c r="O60" s="23"/>
      <c r="P60" s="45"/>
      <c r="Q60" s="26"/>
      <c r="R60" s="25"/>
      <c r="S60" s="87"/>
    </row>
    <row r="61" spans="1:19" ht="25.5" customHeight="1">
      <c r="A61" s="34"/>
      <c r="B61" s="44"/>
      <c r="C61" s="48"/>
      <c r="D61" s="49"/>
      <c r="E61" s="46" t="s">
        <v>79</v>
      </c>
      <c r="F61" s="47"/>
      <c r="G61" s="45" t="s">
        <v>57</v>
      </c>
      <c r="H61" s="26"/>
      <c r="I61" s="23" t="s">
        <v>240</v>
      </c>
      <c r="J61" s="23"/>
      <c r="K61" s="23"/>
      <c r="L61" s="23" t="s">
        <v>75</v>
      </c>
      <c r="M61" s="23"/>
      <c r="N61" s="23" t="s">
        <v>75</v>
      </c>
      <c r="O61" s="23"/>
      <c r="P61" s="45" t="s">
        <v>75</v>
      </c>
      <c r="Q61" s="26"/>
      <c r="R61" s="88">
        <v>1</v>
      </c>
      <c r="S61" s="87"/>
    </row>
    <row r="62" spans="1:19" ht="17.25" customHeight="1">
      <c r="A62" s="34"/>
      <c r="B62" s="44"/>
      <c r="C62" s="48"/>
      <c r="D62" s="49"/>
      <c r="E62" s="48"/>
      <c r="F62" s="49"/>
      <c r="G62" s="45" t="s">
        <v>60</v>
      </c>
      <c r="H62" s="26"/>
      <c r="I62" s="23"/>
      <c r="J62" s="23"/>
      <c r="K62" s="23"/>
      <c r="L62" s="23"/>
      <c r="M62" s="23"/>
      <c r="N62" s="23"/>
      <c r="O62" s="23"/>
      <c r="P62" s="45"/>
      <c r="Q62" s="26"/>
      <c r="R62" s="88"/>
      <c r="S62" s="87"/>
    </row>
    <row r="63" spans="1:19" ht="17.25" customHeight="1">
      <c r="A63" s="34"/>
      <c r="B63" s="44"/>
      <c r="C63" s="48"/>
      <c r="D63" s="49"/>
      <c r="E63" s="48"/>
      <c r="F63" s="49"/>
      <c r="G63" s="45" t="s">
        <v>61</v>
      </c>
      <c r="H63" s="26"/>
      <c r="I63" s="23"/>
      <c r="J63" s="23"/>
      <c r="K63" s="23"/>
      <c r="L63" s="23"/>
      <c r="M63" s="23"/>
      <c r="N63" s="23"/>
      <c r="O63" s="23"/>
      <c r="P63" s="45"/>
      <c r="Q63" s="26"/>
      <c r="R63" s="88"/>
      <c r="S63" s="87"/>
    </row>
    <row r="64" spans="1:19" ht="17.25" customHeight="1">
      <c r="A64" s="34"/>
      <c r="B64" s="44"/>
      <c r="C64" s="48"/>
      <c r="D64" s="49"/>
      <c r="E64" s="50"/>
      <c r="F64" s="51"/>
      <c r="G64" s="45" t="s">
        <v>62</v>
      </c>
      <c r="H64" s="26"/>
      <c r="I64" s="23"/>
      <c r="J64" s="23"/>
      <c r="K64" s="23"/>
      <c r="L64" s="23"/>
      <c r="M64" s="23"/>
      <c r="N64" s="23"/>
      <c r="O64" s="23"/>
      <c r="P64" s="45"/>
      <c r="Q64" s="26"/>
      <c r="R64" s="25"/>
      <c r="S64" s="87"/>
    </row>
    <row r="65" spans="1:19" ht="17.25" customHeight="1">
      <c r="A65" s="34"/>
      <c r="B65" s="44"/>
      <c r="C65" s="48"/>
      <c r="D65" s="49"/>
      <c r="E65" s="46" t="s">
        <v>82</v>
      </c>
      <c r="F65" s="47"/>
      <c r="G65" s="45" t="s">
        <v>57</v>
      </c>
      <c r="H65" s="26"/>
      <c r="I65" s="23"/>
      <c r="J65" s="23"/>
      <c r="K65" s="23"/>
      <c r="L65" s="23"/>
      <c r="M65" s="23"/>
      <c r="N65" s="23"/>
      <c r="O65" s="23"/>
      <c r="P65" s="45"/>
      <c r="Q65" s="26"/>
      <c r="R65" s="88"/>
      <c r="S65" s="87"/>
    </row>
    <row r="66" spans="1:19" ht="17.25" customHeight="1">
      <c r="A66" s="34"/>
      <c r="B66" s="44"/>
      <c r="C66" s="48"/>
      <c r="D66" s="49"/>
      <c r="E66" s="48"/>
      <c r="F66" s="49"/>
      <c r="G66" s="45" t="s">
        <v>60</v>
      </c>
      <c r="H66" s="26"/>
      <c r="I66" s="23"/>
      <c r="J66" s="23"/>
      <c r="K66" s="23"/>
      <c r="L66" s="23"/>
      <c r="M66" s="23"/>
      <c r="N66" s="23"/>
      <c r="O66" s="23"/>
      <c r="P66" s="45"/>
      <c r="Q66" s="26"/>
      <c r="R66" s="25"/>
      <c r="S66" s="87"/>
    </row>
    <row r="67" spans="1:19" ht="17.25" customHeight="1">
      <c r="A67" s="34"/>
      <c r="B67" s="44"/>
      <c r="C67" s="48"/>
      <c r="D67" s="49"/>
      <c r="E67" s="48"/>
      <c r="F67" s="49"/>
      <c r="G67" s="45" t="s">
        <v>61</v>
      </c>
      <c r="H67" s="26"/>
      <c r="I67" s="23"/>
      <c r="J67" s="23"/>
      <c r="K67" s="23"/>
      <c r="L67" s="23"/>
      <c r="M67" s="23"/>
      <c r="N67" s="23"/>
      <c r="O67" s="23"/>
      <c r="P67" s="45"/>
      <c r="Q67" s="26"/>
      <c r="R67" s="25"/>
      <c r="S67" s="87"/>
    </row>
    <row r="68" spans="1:19" ht="17.25" customHeight="1">
      <c r="A68" s="34"/>
      <c r="B68" s="44"/>
      <c r="C68" s="48"/>
      <c r="D68" s="49"/>
      <c r="E68" s="50"/>
      <c r="F68" s="51"/>
      <c r="G68" s="45" t="s">
        <v>62</v>
      </c>
      <c r="H68" s="26"/>
      <c r="I68" s="23"/>
      <c r="J68" s="23"/>
      <c r="K68" s="23"/>
      <c r="L68" s="23"/>
      <c r="M68" s="23"/>
      <c r="N68" s="23"/>
      <c r="O68" s="23"/>
      <c r="P68" s="45"/>
      <c r="Q68" s="26"/>
      <c r="R68" s="25"/>
      <c r="S68" s="87"/>
    </row>
    <row r="69" spans="1:19" ht="17.25" customHeight="1">
      <c r="A69" s="34"/>
      <c r="B69" s="44"/>
      <c r="C69" s="48"/>
      <c r="D69" s="49"/>
      <c r="E69" s="46" t="s">
        <v>83</v>
      </c>
      <c r="F69" s="47"/>
      <c r="G69" s="45" t="s">
        <v>57</v>
      </c>
      <c r="H69" s="26"/>
      <c r="I69" s="23" t="s">
        <v>84</v>
      </c>
      <c r="J69" s="23"/>
      <c r="K69" s="23"/>
      <c r="L69" s="23" t="s">
        <v>59</v>
      </c>
      <c r="M69" s="23"/>
      <c r="N69" s="23" t="s">
        <v>59</v>
      </c>
      <c r="O69" s="23"/>
      <c r="P69" s="45" t="s">
        <v>59</v>
      </c>
      <c r="Q69" s="26"/>
      <c r="R69" s="88">
        <v>1</v>
      </c>
      <c r="S69" s="87"/>
    </row>
    <row r="70" spans="1:19" ht="17.25" customHeight="1">
      <c r="A70" s="34"/>
      <c r="B70" s="44"/>
      <c r="C70" s="48"/>
      <c r="D70" s="49"/>
      <c r="E70" s="48"/>
      <c r="F70" s="49"/>
      <c r="G70" s="45" t="s">
        <v>60</v>
      </c>
      <c r="H70" s="26"/>
      <c r="I70" s="23"/>
      <c r="J70" s="23"/>
      <c r="K70" s="23"/>
      <c r="L70" s="23"/>
      <c r="M70" s="23"/>
      <c r="N70" s="23"/>
      <c r="O70" s="23"/>
      <c r="P70" s="45"/>
      <c r="Q70" s="26"/>
      <c r="R70" s="25"/>
      <c r="S70" s="87"/>
    </row>
    <row r="71" spans="1:19" ht="17.25" customHeight="1">
      <c r="A71" s="34"/>
      <c r="B71" s="44"/>
      <c r="C71" s="48"/>
      <c r="D71" s="49"/>
      <c r="E71" s="48"/>
      <c r="F71" s="49"/>
      <c r="G71" s="45" t="s">
        <v>61</v>
      </c>
      <c r="H71" s="26"/>
      <c r="I71" s="23"/>
      <c r="J71" s="23"/>
      <c r="K71" s="23"/>
      <c r="L71" s="23"/>
      <c r="M71" s="23"/>
      <c r="N71" s="23"/>
      <c r="O71" s="23"/>
      <c r="P71" s="45"/>
      <c r="Q71" s="26"/>
      <c r="R71" s="25"/>
      <c r="S71" s="87"/>
    </row>
    <row r="72" spans="1:19" ht="17.25" customHeight="1">
      <c r="A72" s="34"/>
      <c r="B72" s="44"/>
      <c r="C72" s="48"/>
      <c r="D72" s="49"/>
      <c r="E72" s="50"/>
      <c r="F72" s="51"/>
      <c r="G72" s="45" t="s">
        <v>62</v>
      </c>
      <c r="H72" s="26"/>
      <c r="I72" s="23"/>
      <c r="J72" s="23"/>
      <c r="K72" s="23"/>
      <c r="L72" s="23"/>
      <c r="M72" s="23"/>
      <c r="N72" s="23"/>
      <c r="O72" s="23"/>
      <c r="P72" s="45"/>
      <c r="Q72" s="26"/>
      <c r="R72" s="25"/>
      <c r="S72" s="87"/>
    </row>
    <row r="73" spans="1:19" ht="17.25" customHeight="1">
      <c r="A73" s="34"/>
      <c r="B73" s="44"/>
      <c r="C73" s="48"/>
      <c r="D73" s="49"/>
      <c r="E73" s="46" t="s">
        <v>85</v>
      </c>
      <c r="F73" s="47"/>
      <c r="G73" s="45" t="s">
        <v>57</v>
      </c>
      <c r="H73" s="26"/>
      <c r="I73" s="23" t="s">
        <v>86</v>
      </c>
      <c r="J73" s="23"/>
      <c r="K73" s="23"/>
      <c r="L73" s="337">
        <v>0.95</v>
      </c>
      <c r="M73" s="23"/>
      <c r="N73" s="337">
        <v>0.95</v>
      </c>
      <c r="O73" s="23"/>
      <c r="P73" s="338">
        <v>0.95</v>
      </c>
      <c r="Q73" s="26"/>
      <c r="R73" s="88">
        <v>1</v>
      </c>
      <c r="S73" s="87"/>
    </row>
    <row r="74" spans="1:19" ht="17.25" customHeight="1">
      <c r="A74" s="34"/>
      <c r="B74" s="44"/>
      <c r="C74" s="48"/>
      <c r="D74" s="49"/>
      <c r="E74" s="48"/>
      <c r="F74" s="49"/>
      <c r="G74" s="45" t="s">
        <v>60</v>
      </c>
      <c r="H74" s="26"/>
      <c r="I74" s="23" t="s">
        <v>87</v>
      </c>
      <c r="J74" s="23"/>
      <c r="K74" s="23"/>
      <c r="L74" s="337">
        <v>0.95</v>
      </c>
      <c r="M74" s="23"/>
      <c r="N74" s="337">
        <v>0.95</v>
      </c>
      <c r="O74" s="23"/>
      <c r="P74" s="338">
        <v>0.95</v>
      </c>
      <c r="Q74" s="26"/>
      <c r="R74" s="88">
        <v>1</v>
      </c>
      <c r="S74" s="87"/>
    </row>
    <row r="75" spans="1:19" ht="17.25" customHeight="1">
      <c r="A75" s="34"/>
      <c r="B75" s="44"/>
      <c r="C75" s="48"/>
      <c r="D75" s="49"/>
      <c r="E75" s="48"/>
      <c r="F75" s="49"/>
      <c r="G75" s="45" t="s">
        <v>61</v>
      </c>
      <c r="H75" s="26"/>
      <c r="I75" s="23" t="s">
        <v>88</v>
      </c>
      <c r="J75" s="23"/>
      <c r="K75" s="23"/>
      <c r="L75" s="337">
        <v>0.95</v>
      </c>
      <c r="M75" s="23"/>
      <c r="N75" s="337">
        <v>0.95</v>
      </c>
      <c r="O75" s="23"/>
      <c r="P75" s="338">
        <v>0.95</v>
      </c>
      <c r="Q75" s="26"/>
      <c r="R75" s="88">
        <v>1</v>
      </c>
      <c r="S75" s="87"/>
    </row>
    <row r="76" spans="1:19" ht="17.25" customHeight="1">
      <c r="A76" s="34"/>
      <c r="B76" s="44"/>
      <c r="C76" s="48"/>
      <c r="D76" s="49"/>
      <c r="E76" s="50"/>
      <c r="F76" s="51"/>
      <c r="G76" s="45" t="s">
        <v>62</v>
      </c>
      <c r="H76" s="26"/>
      <c r="I76" s="23"/>
      <c r="J76" s="23"/>
      <c r="K76" s="23"/>
      <c r="L76" s="23"/>
      <c r="M76" s="23"/>
      <c r="N76" s="23"/>
      <c r="O76" s="23"/>
      <c r="P76" s="45"/>
      <c r="Q76" s="26"/>
      <c r="R76" s="25"/>
      <c r="S76" s="87"/>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66.45</v>
      </c>
      <c r="J85" s="172"/>
      <c r="K85" s="57">
        <v>66.45</v>
      </c>
      <c r="L85" s="173">
        <v>1</v>
      </c>
      <c r="M85" s="174"/>
      <c r="N85" s="174"/>
      <c r="O85" s="109">
        <f>K85</f>
        <v>66.45</v>
      </c>
      <c r="P85" s="173">
        <v>1</v>
      </c>
      <c r="Q85" s="57"/>
      <c r="R85" s="109">
        <f>K85-O85</f>
        <v>0</v>
      </c>
      <c r="S85" s="217"/>
      <c r="U85" s="218"/>
    </row>
    <row r="86" spans="1:21" ht="19.5" customHeight="1">
      <c r="A86" s="113"/>
      <c r="B86" s="121" t="s">
        <v>110</v>
      </c>
      <c r="C86" s="121"/>
      <c r="D86" s="121"/>
      <c r="E86" s="118"/>
      <c r="F86" s="119"/>
      <c r="G86" s="119"/>
      <c r="H86" s="120"/>
      <c r="I86" s="172">
        <v>66.45</v>
      </c>
      <c r="J86" s="172"/>
      <c r="K86" s="57">
        <v>66.45</v>
      </c>
      <c r="L86" s="173">
        <v>1</v>
      </c>
      <c r="M86" s="174"/>
      <c r="N86" s="174"/>
      <c r="O86" s="109">
        <v>66.45</v>
      </c>
      <c r="P86" s="173">
        <v>1</v>
      </c>
      <c r="Q86" s="57"/>
      <c r="R86" s="109"/>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c r="J88" s="172"/>
      <c r="K88" s="57"/>
      <c r="L88" s="172"/>
      <c r="M88" s="174"/>
      <c r="N88" s="174"/>
      <c r="O88" s="109"/>
      <c r="P88" s="173"/>
      <c r="Q88" s="57"/>
      <c r="R88" s="109"/>
      <c r="S88" s="217"/>
      <c r="U88" s="218"/>
    </row>
    <row r="89" spans="1:21" ht="19.5" customHeight="1">
      <c r="A89" s="113"/>
      <c r="B89" s="121" t="s">
        <v>113</v>
      </c>
      <c r="C89" s="121"/>
      <c r="D89" s="121"/>
      <c r="E89" s="118"/>
      <c r="F89" s="119"/>
      <c r="G89" s="119"/>
      <c r="H89" s="120"/>
      <c r="I89" s="172">
        <v>66.45</v>
      </c>
      <c r="J89" s="172"/>
      <c r="K89" s="57">
        <v>66.45</v>
      </c>
      <c r="L89" s="173">
        <v>1</v>
      </c>
      <c r="M89" s="57"/>
      <c r="N89" s="57"/>
      <c r="O89" s="109">
        <v>66.45</v>
      </c>
      <c r="P89" s="173">
        <v>1</v>
      </c>
      <c r="Q89" s="57"/>
      <c r="R89" s="109">
        <v>0</v>
      </c>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241</v>
      </c>
      <c r="F95" s="126"/>
      <c r="G95" s="126"/>
      <c r="H95" s="126"/>
      <c r="I95" s="126"/>
      <c r="J95" s="126"/>
      <c r="K95" s="126"/>
      <c r="L95" s="126"/>
      <c r="M95" s="126"/>
      <c r="N95" s="126"/>
      <c r="O95" s="126"/>
      <c r="P95" s="124">
        <v>66.45</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66.45</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0.1</v>
      </c>
      <c r="Q137" s="225"/>
      <c r="R137" s="226">
        <v>10</v>
      </c>
      <c r="S137" s="227"/>
    </row>
    <row r="138" spans="1:19" ht="26.25" customHeight="1">
      <c r="A138" s="20"/>
      <c r="B138" s="161"/>
      <c r="C138" s="141"/>
      <c r="D138" s="142"/>
      <c r="E138" s="146"/>
      <c r="F138" s="147"/>
      <c r="G138" s="148"/>
      <c r="H138" s="145" t="s">
        <v>195</v>
      </c>
      <c r="I138" s="182"/>
      <c r="J138" s="276"/>
      <c r="K138" s="277"/>
      <c r="L138" s="277"/>
      <c r="M138" s="277"/>
      <c r="N138" s="277"/>
      <c r="O138" s="278"/>
      <c r="P138" s="275"/>
      <c r="Q138" s="225"/>
      <c r="R138" s="226"/>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Y164"/>
  <sheetViews>
    <sheetView zoomScale="85" zoomScaleNormal="85" workbookViewId="0" topLeftCell="A148">
      <selection activeCell="K158" sqref="K158"/>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3.875" style="3" customWidth="1"/>
    <col min="9" max="9" width="7.75390625" style="3" customWidth="1"/>
    <col min="10" max="10" width="3.625" style="3" customWidth="1"/>
    <col min="11" max="11" width="5.875" style="3" customWidth="1"/>
    <col min="12" max="12" width="8.50390625" style="3" customWidth="1"/>
    <col min="13" max="13" width="3.125" style="3" customWidth="1"/>
    <col min="14" max="14" width="8.25390625" style="3" customWidth="1"/>
    <col min="15" max="15" width="7.37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242</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9" t="s">
        <v>13</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243</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2080805</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60.3</v>
      </c>
      <c r="M39" s="23"/>
      <c r="N39" s="23">
        <v>60.3</v>
      </c>
      <c r="O39" s="23"/>
      <c r="P39" s="45">
        <v>60.3</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23" t="s">
        <v>244</v>
      </c>
      <c r="J48" s="23"/>
      <c r="K48" s="23"/>
      <c r="L48" s="23" t="s">
        <v>245</v>
      </c>
      <c r="M48" s="23"/>
      <c r="N48" s="23" t="s">
        <v>245</v>
      </c>
      <c r="O48" s="23"/>
      <c r="P48" s="45" t="s">
        <v>245</v>
      </c>
      <c r="Q48" s="26"/>
      <c r="R48" s="88">
        <v>1</v>
      </c>
      <c r="S48" s="87"/>
    </row>
    <row r="49" spans="1:19" ht="17.25" customHeight="1">
      <c r="A49" s="34"/>
      <c r="B49" s="44"/>
      <c r="C49" s="48"/>
      <c r="D49" s="49"/>
      <c r="E49" s="48"/>
      <c r="F49" s="49"/>
      <c r="G49" s="45" t="s">
        <v>60</v>
      </c>
      <c r="H49" s="26"/>
      <c r="I49" s="23" t="s">
        <v>246</v>
      </c>
      <c r="J49" s="23"/>
      <c r="K49" s="23"/>
      <c r="L49" s="337" t="s">
        <v>247</v>
      </c>
      <c r="M49" s="23"/>
      <c r="N49" s="337" t="s">
        <v>247</v>
      </c>
      <c r="O49" s="23"/>
      <c r="P49" s="338" t="s">
        <v>247</v>
      </c>
      <c r="Q49" s="26"/>
      <c r="R49" s="88">
        <v>1</v>
      </c>
      <c r="S49" s="87"/>
    </row>
    <row r="50" spans="1:19" ht="17.25" customHeight="1">
      <c r="A50" s="34"/>
      <c r="B50" s="44"/>
      <c r="C50" s="48"/>
      <c r="D50" s="49"/>
      <c r="E50" s="48"/>
      <c r="F50" s="49"/>
      <c r="G50" s="45" t="s">
        <v>61</v>
      </c>
      <c r="H50" s="26"/>
      <c r="I50" s="23"/>
      <c r="J50" s="23"/>
      <c r="K50" s="23"/>
      <c r="L50" s="23"/>
      <c r="M50" s="23"/>
      <c r="N50" s="23"/>
      <c r="O50" s="23"/>
      <c r="P50" s="45"/>
      <c r="Q50" s="26"/>
      <c r="R50" s="25"/>
      <c r="S50" s="87"/>
    </row>
    <row r="51" spans="1:19" ht="17.25" customHeight="1">
      <c r="A51" s="34"/>
      <c r="B51" s="44"/>
      <c r="C51" s="48"/>
      <c r="D51" s="49"/>
      <c r="E51" s="50"/>
      <c r="F51" s="51"/>
      <c r="G51" s="45" t="s">
        <v>62</v>
      </c>
      <c r="H51" s="26"/>
      <c r="I51" s="23"/>
      <c r="J51" s="23"/>
      <c r="K51" s="23"/>
      <c r="L51" s="23"/>
      <c r="M51" s="23"/>
      <c r="N51" s="23"/>
      <c r="O51" s="23"/>
      <c r="P51" s="45"/>
      <c r="Q51" s="26"/>
      <c r="R51" s="25"/>
      <c r="S51" s="87"/>
    </row>
    <row r="52" spans="1:19" ht="17.25" customHeight="1">
      <c r="A52" s="34"/>
      <c r="B52" s="44"/>
      <c r="C52" s="48"/>
      <c r="D52" s="49"/>
      <c r="E52" s="46" t="s">
        <v>72</v>
      </c>
      <c r="F52" s="47"/>
      <c r="G52" s="45" t="s">
        <v>57</v>
      </c>
      <c r="H52" s="26"/>
      <c r="I52" s="23" t="s">
        <v>238</v>
      </c>
      <c r="J52" s="23"/>
      <c r="K52" s="23"/>
      <c r="L52" s="337" t="s">
        <v>228</v>
      </c>
      <c r="M52" s="23"/>
      <c r="N52" s="337" t="s">
        <v>228</v>
      </c>
      <c r="O52" s="23"/>
      <c r="P52" s="338" t="s">
        <v>228</v>
      </c>
      <c r="Q52" s="26"/>
      <c r="R52" s="88">
        <v>1</v>
      </c>
      <c r="S52" s="87"/>
    </row>
    <row r="53" spans="1:19" ht="17.25" customHeight="1">
      <c r="A53" s="34"/>
      <c r="B53" s="44"/>
      <c r="C53" s="48"/>
      <c r="D53" s="49"/>
      <c r="E53" s="48"/>
      <c r="F53" s="49"/>
      <c r="G53" s="45" t="s">
        <v>60</v>
      </c>
      <c r="H53" s="26"/>
      <c r="I53" s="23"/>
      <c r="J53" s="23"/>
      <c r="K53" s="23"/>
      <c r="L53" s="23"/>
      <c r="M53" s="23"/>
      <c r="N53" s="23"/>
      <c r="O53" s="23"/>
      <c r="P53" s="45"/>
      <c r="Q53" s="26"/>
      <c r="R53" s="88"/>
      <c r="S53" s="87"/>
    </row>
    <row r="54" spans="1:19" ht="17.25" customHeight="1">
      <c r="A54" s="34"/>
      <c r="B54" s="44"/>
      <c r="C54" s="48"/>
      <c r="D54" s="49"/>
      <c r="E54" s="48"/>
      <c r="F54" s="49"/>
      <c r="G54" s="45" t="s">
        <v>61</v>
      </c>
      <c r="H54" s="26"/>
      <c r="I54" s="23"/>
      <c r="J54" s="23"/>
      <c r="K54" s="23"/>
      <c r="L54" s="23"/>
      <c r="M54" s="23"/>
      <c r="N54" s="23"/>
      <c r="O54" s="23"/>
      <c r="P54" s="45"/>
      <c r="Q54" s="26"/>
      <c r="R54" s="25"/>
      <c r="S54" s="87"/>
    </row>
    <row r="55" spans="1:19" ht="17.25" customHeight="1">
      <c r="A55" s="34"/>
      <c r="B55" s="44"/>
      <c r="C55" s="48"/>
      <c r="D55" s="49"/>
      <c r="E55" s="50"/>
      <c r="F55" s="51"/>
      <c r="G55" s="45" t="s">
        <v>62</v>
      </c>
      <c r="H55" s="26"/>
      <c r="I55" s="23"/>
      <c r="J55" s="23"/>
      <c r="K55" s="23"/>
      <c r="L55" s="23"/>
      <c r="M55" s="23"/>
      <c r="N55" s="23"/>
      <c r="O55" s="23"/>
      <c r="P55" s="45"/>
      <c r="Q55" s="26"/>
      <c r="R55" s="25"/>
      <c r="S55" s="87"/>
    </row>
    <row r="56" spans="1:19" ht="17.25" customHeight="1">
      <c r="A56" s="34"/>
      <c r="B56" s="44"/>
      <c r="C56" s="50"/>
      <c r="D56" s="51"/>
      <c r="E56" s="45" t="s">
        <v>62</v>
      </c>
      <c r="F56" s="25"/>
      <c r="G56" s="45"/>
      <c r="H56" s="26"/>
      <c r="I56" s="23"/>
      <c r="J56" s="23"/>
      <c r="K56" s="23"/>
      <c r="L56" s="23"/>
      <c r="M56" s="23"/>
      <c r="N56" s="23"/>
      <c r="O56" s="23"/>
      <c r="P56" s="45"/>
      <c r="Q56" s="26"/>
      <c r="R56" s="25"/>
      <c r="S56" s="87"/>
    </row>
    <row r="57" spans="1:19" ht="42.75" customHeight="1">
      <c r="A57" s="34"/>
      <c r="B57" s="44"/>
      <c r="C57" s="46" t="s">
        <v>76</v>
      </c>
      <c r="D57" s="47"/>
      <c r="E57" s="46" t="s">
        <v>77</v>
      </c>
      <c r="F57" s="47"/>
      <c r="G57" s="45" t="s">
        <v>57</v>
      </c>
      <c r="H57" s="26"/>
      <c r="I57" s="23" t="s">
        <v>239</v>
      </c>
      <c r="J57" s="23"/>
      <c r="K57" s="23"/>
      <c r="L57" s="337">
        <v>0.9</v>
      </c>
      <c r="M57" s="23"/>
      <c r="N57" s="337">
        <v>0.9</v>
      </c>
      <c r="O57" s="23"/>
      <c r="P57" s="337">
        <v>0.9</v>
      </c>
      <c r="Q57" s="23"/>
      <c r="R57" s="88">
        <v>1</v>
      </c>
      <c r="S57" s="87"/>
    </row>
    <row r="58" spans="1:19" ht="17.25" customHeight="1">
      <c r="A58" s="34"/>
      <c r="B58" s="44"/>
      <c r="C58" s="48"/>
      <c r="D58" s="49"/>
      <c r="E58" s="48"/>
      <c r="F58" s="49"/>
      <c r="G58" s="45" t="s">
        <v>60</v>
      </c>
      <c r="H58" s="26"/>
      <c r="I58" s="23"/>
      <c r="J58" s="23"/>
      <c r="K58" s="23"/>
      <c r="L58" s="23"/>
      <c r="M58" s="23"/>
      <c r="N58" s="23"/>
      <c r="O58" s="23"/>
      <c r="P58" s="45"/>
      <c r="Q58" s="26"/>
      <c r="R58" s="25"/>
      <c r="S58" s="87"/>
    </row>
    <row r="59" spans="1:19" ht="17.25" customHeight="1">
      <c r="A59" s="34"/>
      <c r="B59" s="44"/>
      <c r="C59" s="48"/>
      <c r="D59" s="49"/>
      <c r="E59" s="48"/>
      <c r="F59" s="49"/>
      <c r="G59" s="45" t="s">
        <v>61</v>
      </c>
      <c r="H59" s="26"/>
      <c r="I59" s="23"/>
      <c r="J59" s="23"/>
      <c r="K59" s="23"/>
      <c r="L59" s="23"/>
      <c r="M59" s="23"/>
      <c r="N59" s="23"/>
      <c r="O59" s="23"/>
      <c r="P59" s="45"/>
      <c r="Q59" s="26"/>
      <c r="R59" s="25"/>
      <c r="S59" s="87"/>
    </row>
    <row r="60" spans="1:19" ht="17.25" customHeight="1">
      <c r="A60" s="34"/>
      <c r="B60" s="44"/>
      <c r="C60" s="48"/>
      <c r="D60" s="49"/>
      <c r="E60" s="50"/>
      <c r="F60" s="51"/>
      <c r="G60" s="45" t="s">
        <v>62</v>
      </c>
      <c r="H60" s="26"/>
      <c r="I60" s="23"/>
      <c r="J60" s="23"/>
      <c r="K60" s="23"/>
      <c r="L60" s="23"/>
      <c r="M60" s="23"/>
      <c r="N60" s="23"/>
      <c r="O60" s="23"/>
      <c r="P60" s="45"/>
      <c r="Q60" s="26"/>
      <c r="R60" s="25"/>
      <c r="S60" s="87"/>
    </row>
    <row r="61" spans="1:19" ht="25.5" customHeight="1">
      <c r="A61" s="34"/>
      <c r="B61" s="44"/>
      <c r="C61" s="48"/>
      <c r="D61" s="49"/>
      <c r="E61" s="46" t="s">
        <v>79</v>
      </c>
      <c r="F61" s="47"/>
      <c r="G61" s="45" t="s">
        <v>57</v>
      </c>
      <c r="H61" s="26"/>
      <c r="I61" s="23" t="s">
        <v>240</v>
      </c>
      <c r="J61" s="23"/>
      <c r="K61" s="23"/>
      <c r="L61" s="23" t="s">
        <v>75</v>
      </c>
      <c r="M61" s="23"/>
      <c r="N61" s="23" t="s">
        <v>75</v>
      </c>
      <c r="O61" s="23"/>
      <c r="P61" s="45" t="s">
        <v>75</v>
      </c>
      <c r="Q61" s="26"/>
      <c r="R61" s="88">
        <v>1</v>
      </c>
      <c r="S61" s="87"/>
    </row>
    <row r="62" spans="1:19" ht="17.25" customHeight="1">
      <c r="A62" s="34"/>
      <c r="B62" s="44"/>
      <c r="C62" s="48"/>
      <c r="D62" s="49"/>
      <c r="E62" s="48"/>
      <c r="F62" s="49"/>
      <c r="G62" s="45" t="s">
        <v>60</v>
      </c>
      <c r="H62" s="26"/>
      <c r="I62" s="23"/>
      <c r="J62" s="23"/>
      <c r="K62" s="23"/>
      <c r="L62" s="23"/>
      <c r="M62" s="23"/>
      <c r="N62" s="23"/>
      <c r="O62" s="23"/>
      <c r="P62" s="45"/>
      <c r="Q62" s="26"/>
      <c r="R62" s="88"/>
      <c r="S62" s="87"/>
    </row>
    <row r="63" spans="1:19" ht="17.25" customHeight="1">
      <c r="A63" s="34"/>
      <c r="B63" s="44"/>
      <c r="C63" s="48"/>
      <c r="D63" s="49"/>
      <c r="E63" s="48"/>
      <c r="F63" s="49"/>
      <c r="G63" s="45" t="s">
        <v>61</v>
      </c>
      <c r="H63" s="26"/>
      <c r="I63" s="23"/>
      <c r="J63" s="23"/>
      <c r="K63" s="23"/>
      <c r="L63" s="23"/>
      <c r="M63" s="23"/>
      <c r="N63" s="23"/>
      <c r="O63" s="23"/>
      <c r="P63" s="45"/>
      <c r="Q63" s="26"/>
      <c r="R63" s="88"/>
      <c r="S63" s="87"/>
    </row>
    <row r="64" spans="1:19" ht="17.25" customHeight="1">
      <c r="A64" s="34"/>
      <c r="B64" s="44"/>
      <c r="C64" s="48"/>
      <c r="D64" s="49"/>
      <c r="E64" s="50"/>
      <c r="F64" s="51"/>
      <c r="G64" s="45" t="s">
        <v>62</v>
      </c>
      <c r="H64" s="26"/>
      <c r="I64" s="23"/>
      <c r="J64" s="23"/>
      <c r="K64" s="23"/>
      <c r="L64" s="23"/>
      <c r="M64" s="23"/>
      <c r="N64" s="23"/>
      <c r="O64" s="23"/>
      <c r="P64" s="45"/>
      <c r="Q64" s="26"/>
      <c r="R64" s="25"/>
      <c r="S64" s="87"/>
    </row>
    <row r="65" spans="1:19" ht="17.25" customHeight="1">
      <c r="A65" s="34"/>
      <c r="B65" s="44"/>
      <c r="C65" s="48"/>
      <c r="D65" s="49"/>
      <c r="E65" s="46" t="s">
        <v>82</v>
      </c>
      <c r="F65" s="47"/>
      <c r="G65" s="45" t="s">
        <v>57</v>
      </c>
      <c r="H65" s="26"/>
      <c r="I65" s="23"/>
      <c r="J65" s="23"/>
      <c r="K65" s="23"/>
      <c r="L65" s="23"/>
      <c r="M65" s="23"/>
      <c r="N65" s="23"/>
      <c r="O65" s="23"/>
      <c r="P65" s="45"/>
      <c r="Q65" s="26"/>
      <c r="R65" s="88"/>
      <c r="S65" s="87"/>
    </row>
    <row r="66" spans="1:19" ht="17.25" customHeight="1">
      <c r="A66" s="34"/>
      <c r="B66" s="44"/>
      <c r="C66" s="48"/>
      <c r="D66" s="49"/>
      <c r="E66" s="48"/>
      <c r="F66" s="49"/>
      <c r="G66" s="45" t="s">
        <v>60</v>
      </c>
      <c r="H66" s="26"/>
      <c r="I66" s="23"/>
      <c r="J66" s="23"/>
      <c r="K66" s="23"/>
      <c r="L66" s="23"/>
      <c r="M66" s="23"/>
      <c r="N66" s="23"/>
      <c r="O66" s="23"/>
      <c r="P66" s="45"/>
      <c r="Q66" s="26"/>
      <c r="R66" s="25"/>
      <c r="S66" s="87"/>
    </row>
    <row r="67" spans="1:19" ht="17.25" customHeight="1">
      <c r="A67" s="34"/>
      <c r="B67" s="44"/>
      <c r="C67" s="48"/>
      <c r="D67" s="49"/>
      <c r="E67" s="48"/>
      <c r="F67" s="49"/>
      <c r="G67" s="45" t="s">
        <v>61</v>
      </c>
      <c r="H67" s="26"/>
      <c r="I67" s="23"/>
      <c r="J67" s="23"/>
      <c r="K67" s="23"/>
      <c r="L67" s="23"/>
      <c r="M67" s="23"/>
      <c r="N67" s="23"/>
      <c r="O67" s="23"/>
      <c r="P67" s="45"/>
      <c r="Q67" s="26"/>
      <c r="R67" s="25"/>
      <c r="S67" s="87"/>
    </row>
    <row r="68" spans="1:19" ht="17.25" customHeight="1">
      <c r="A68" s="34"/>
      <c r="B68" s="44"/>
      <c r="C68" s="48"/>
      <c r="D68" s="49"/>
      <c r="E68" s="50"/>
      <c r="F68" s="51"/>
      <c r="G68" s="45" t="s">
        <v>62</v>
      </c>
      <c r="H68" s="26"/>
      <c r="I68" s="23"/>
      <c r="J68" s="23"/>
      <c r="K68" s="23"/>
      <c r="L68" s="23"/>
      <c r="M68" s="23"/>
      <c r="N68" s="23"/>
      <c r="O68" s="23"/>
      <c r="P68" s="45"/>
      <c r="Q68" s="26"/>
      <c r="R68" s="25"/>
      <c r="S68" s="87"/>
    </row>
    <row r="69" spans="1:19" ht="17.25" customHeight="1">
      <c r="A69" s="34"/>
      <c r="B69" s="44"/>
      <c r="C69" s="48"/>
      <c r="D69" s="49"/>
      <c r="E69" s="46" t="s">
        <v>83</v>
      </c>
      <c r="F69" s="47"/>
      <c r="G69" s="45" t="s">
        <v>57</v>
      </c>
      <c r="H69" s="26"/>
      <c r="I69" s="23" t="s">
        <v>84</v>
      </c>
      <c r="J69" s="23"/>
      <c r="K69" s="23"/>
      <c r="L69" s="23" t="s">
        <v>59</v>
      </c>
      <c r="M69" s="23"/>
      <c r="N69" s="23" t="s">
        <v>59</v>
      </c>
      <c r="O69" s="23"/>
      <c r="P69" s="45" t="s">
        <v>59</v>
      </c>
      <c r="Q69" s="26"/>
      <c r="R69" s="88">
        <v>1</v>
      </c>
      <c r="S69" s="87"/>
    </row>
    <row r="70" spans="1:19" ht="17.25" customHeight="1">
      <c r="A70" s="34"/>
      <c r="B70" s="44"/>
      <c r="C70" s="48"/>
      <c r="D70" s="49"/>
      <c r="E70" s="48"/>
      <c r="F70" s="49"/>
      <c r="G70" s="45" t="s">
        <v>60</v>
      </c>
      <c r="H70" s="26"/>
      <c r="I70" s="23"/>
      <c r="J70" s="23"/>
      <c r="K70" s="23"/>
      <c r="L70" s="23"/>
      <c r="M70" s="23"/>
      <c r="N70" s="23"/>
      <c r="O70" s="23"/>
      <c r="P70" s="45"/>
      <c r="Q70" s="26"/>
      <c r="R70" s="25"/>
      <c r="S70" s="87"/>
    </row>
    <row r="71" spans="1:19" ht="17.25" customHeight="1">
      <c r="A71" s="34"/>
      <c r="B71" s="44"/>
      <c r="C71" s="48"/>
      <c r="D71" s="49"/>
      <c r="E71" s="48"/>
      <c r="F71" s="49"/>
      <c r="G71" s="45" t="s">
        <v>61</v>
      </c>
      <c r="H71" s="26"/>
      <c r="I71" s="23"/>
      <c r="J71" s="23"/>
      <c r="K71" s="23"/>
      <c r="L71" s="23"/>
      <c r="M71" s="23"/>
      <c r="N71" s="23"/>
      <c r="O71" s="23"/>
      <c r="P71" s="45"/>
      <c r="Q71" s="26"/>
      <c r="R71" s="25"/>
      <c r="S71" s="87"/>
    </row>
    <row r="72" spans="1:19" ht="17.25" customHeight="1">
      <c r="A72" s="34"/>
      <c r="B72" s="44"/>
      <c r="C72" s="48"/>
      <c r="D72" s="49"/>
      <c r="E72" s="50"/>
      <c r="F72" s="51"/>
      <c r="G72" s="45" t="s">
        <v>62</v>
      </c>
      <c r="H72" s="26"/>
      <c r="I72" s="23"/>
      <c r="J72" s="23"/>
      <c r="K72" s="23"/>
      <c r="L72" s="23"/>
      <c r="M72" s="23"/>
      <c r="N72" s="23"/>
      <c r="O72" s="23"/>
      <c r="P72" s="45"/>
      <c r="Q72" s="26"/>
      <c r="R72" s="25"/>
      <c r="S72" s="87"/>
    </row>
    <row r="73" spans="1:19" ht="17.25" customHeight="1">
      <c r="A73" s="34"/>
      <c r="B73" s="44"/>
      <c r="C73" s="48"/>
      <c r="D73" s="49"/>
      <c r="E73" s="46" t="s">
        <v>85</v>
      </c>
      <c r="F73" s="47"/>
      <c r="G73" s="45" t="s">
        <v>57</v>
      </c>
      <c r="H73" s="26"/>
      <c r="I73" s="23" t="s">
        <v>86</v>
      </c>
      <c r="J73" s="23"/>
      <c r="K73" s="23"/>
      <c r="L73" s="337">
        <v>0.95</v>
      </c>
      <c r="M73" s="23"/>
      <c r="N73" s="337">
        <v>0.95</v>
      </c>
      <c r="O73" s="23"/>
      <c r="P73" s="338">
        <v>0.95</v>
      </c>
      <c r="Q73" s="26"/>
      <c r="R73" s="88">
        <v>1</v>
      </c>
      <c r="S73" s="87"/>
    </row>
    <row r="74" spans="1:19" ht="17.25" customHeight="1">
      <c r="A74" s="34"/>
      <c r="B74" s="44"/>
      <c r="C74" s="48"/>
      <c r="D74" s="49"/>
      <c r="E74" s="48"/>
      <c r="F74" s="49"/>
      <c r="G74" s="45" t="s">
        <v>60</v>
      </c>
      <c r="H74" s="26"/>
      <c r="I74" s="23" t="s">
        <v>87</v>
      </c>
      <c r="J74" s="23"/>
      <c r="K74" s="23"/>
      <c r="L74" s="337">
        <v>0.95</v>
      </c>
      <c r="M74" s="23"/>
      <c r="N74" s="337">
        <v>0.95</v>
      </c>
      <c r="O74" s="23"/>
      <c r="P74" s="338">
        <v>0.95</v>
      </c>
      <c r="Q74" s="26"/>
      <c r="R74" s="88">
        <v>1</v>
      </c>
      <c r="S74" s="87"/>
    </row>
    <row r="75" spans="1:19" ht="17.25" customHeight="1">
      <c r="A75" s="34"/>
      <c r="B75" s="44"/>
      <c r="C75" s="48"/>
      <c r="D75" s="49"/>
      <c r="E75" s="48"/>
      <c r="F75" s="49"/>
      <c r="G75" s="45" t="s">
        <v>61</v>
      </c>
      <c r="H75" s="26"/>
      <c r="I75" s="23" t="s">
        <v>88</v>
      </c>
      <c r="J75" s="23"/>
      <c r="K75" s="23"/>
      <c r="L75" s="337">
        <v>0.95</v>
      </c>
      <c r="M75" s="23"/>
      <c r="N75" s="337">
        <v>0.95</v>
      </c>
      <c r="O75" s="23"/>
      <c r="P75" s="338">
        <v>0.95</v>
      </c>
      <c r="Q75" s="26"/>
      <c r="R75" s="88">
        <v>1</v>
      </c>
      <c r="S75" s="87"/>
    </row>
    <row r="76" spans="1:19" ht="17.25" customHeight="1">
      <c r="A76" s="34"/>
      <c r="B76" s="44"/>
      <c r="C76" s="48"/>
      <c r="D76" s="49"/>
      <c r="E76" s="50"/>
      <c r="F76" s="51"/>
      <c r="G76" s="45" t="s">
        <v>62</v>
      </c>
      <c r="H76" s="26"/>
      <c r="I76" s="23"/>
      <c r="J76" s="23"/>
      <c r="K76" s="23"/>
      <c r="L76" s="23"/>
      <c r="M76" s="23"/>
      <c r="N76" s="23"/>
      <c r="O76" s="23"/>
      <c r="P76" s="45"/>
      <c r="Q76" s="26"/>
      <c r="R76" s="25"/>
      <c r="S76" s="87"/>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60.3</v>
      </c>
      <c r="J85" s="172"/>
      <c r="K85" s="57">
        <v>60.3</v>
      </c>
      <c r="L85" s="173">
        <v>1</v>
      </c>
      <c r="M85" s="174"/>
      <c r="N85" s="174"/>
      <c r="O85" s="109">
        <f>K85</f>
        <v>60.3</v>
      </c>
      <c r="P85" s="173">
        <v>1</v>
      </c>
      <c r="Q85" s="57"/>
      <c r="R85" s="109">
        <f>K85-O85</f>
        <v>0</v>
      </c>
      <c r="S85" s="217"/>
      <c r="U85" s="218"/>
    </row>
    <row r="86" spans="1:21" ht="19.5" customHeight="1">
      <c r="A86" s="113"/>
      <c r="B86" s="121" t="s">
        <v>110</v>
      </c>
      <c r="C86" s="121"/>
      <c r="D86" s="121"/>
      <c r="E86" s="118"/>
      <c r="F86" s="119"/>
      <c r="G86" s="119"/>
      <c r="H86" s="120"/>
      <c r="I86" s="172">
        <v>60.3</v>
      </c>
      <c r="J86" s="172"/>
      <c r="K86" s="57">
        <v>60.3</v>
      </c>
      <c r="L86" s="173">
        <v>1</v>
      </c>
      <c r="M86" s="174"/>
      <c r="N86" s="174"/>
      <c r="O86" s="109">
        <v>60.3</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v>60.3</v>
      </c>
      <c r="J88" s="172"/>
      <c r="K88" s="57">
        <v>60.3</v>
      </c>
      <c r="L88" s="176">
        <v>1</v>
      </c>
      <c r="M88" s="174"/>
      <c r="N88" s="174"/>
      <c r="O88" s="109">
        <v>60.3</v>
      </c>
      <c r="P88" s="173">
        <v>1</v>
      </c>
      <c r="Q88" s="57"/>
      <c r="R88" s="109">
        <v>0</v>
      </c>
      <c r="S88" s="217"/>
      <c r="U88" s="218"/>
    </row>
    <row r="89" spans="1:21" ht="19.5" customHeight="1">
      <c r="A89" s="113"/>
      <c r="B89" s="121" t="s">
        <v>113</v>
      </c>
      <c r="C89" s="121"/>
      <c r="D89" s="121"/>
      <c r="E89" s="118"/>
      <c r="F89" s="119"/>
      <c r="G89" s="119"/>
      <c r="H89" s="120"/>
      <c r="I89" s="172"/>
      <c r="J89" s="172"/>
      <c r="K89" s="57"/>
      <c r="L89" s="173"/>
      <c r="M89" s="57"/>
      <c r="N89" s="57"/>
      <c r="O89" s="109"/>
      <c r="P89" s="173"/>
      <c r="Q89" s="57"/>
      <c r="R89" s="109"/>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248</v>
      </c>
      <c r="F95" s="126"/>
      <c r="G95" s="126"/>
      <c r="H95" s="126"/>
      <c r="I95" s="126"/>
      <c r="J95" s="126"/>
      <c r="K95" s="126"/>
      <c r="L95" s="126"/>
      <c r="M95" s="126"/>
      <c r="N95" s="126"/>
      <c r="O95" s="126"/>
      <c r="P95" s="124">
        <v>60.3</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60.3</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0.1</v>
      </c>
      <c r="Q137" s="225"/>
      <c r="R137" s="226">
        <v>10</v>
      </c>
      <c r="S137" s="227"/>
    </row>
    <row r="138" spans="1:19" ht="26.25" customHeight="1">
      <c r="A138" s="20"/>
      <c r="B138" s="161"/>
      <c r="C138" s="141"/>
      <c r="D138" s="142"/>
      <c r="E138" s="146"/>
      <c r="F138" s="147"/>
      <c r="G138" s="148"/>
      <c r="H138" s="145" t="s">
        <v>195</v>
      </c>
      <c r="I138" s="182"/>
      <c r="J138" s="276"/>
      <c r="K138" s="277"/>
      <c r="L138" s="277"/>
      <c r="M138" s="277"/>
      <c r="N138" s="277"/>
      <c r="O138" s="278"/>
      <c r="P138" s="275"/>
      <c r="Q138" s="225"/>
      <c r="R138" s="226"/>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5.xml><?xml version="1.0" encoding="utf-8"?>
<worksheet xmlns="http://schemas.openxmlformats.org/spreadsheetml/2006/main" xmlns:r="http://schemas.openxmlformats.org/officeDocument/2006/relationships">
  <dimension ref="A1:Y164"/>
  <sheetViews>
    <sheetView zoomScale="85" zoomScaleNormal="85" workbookViewId="0" topLeftCell="B148">
      <selection activeCell="N161" sqref="N161"/>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3.875" style="3" customWidth="1"/>
    <col min="9" max="9" width="7.75390625" style="3" customWidth="1"/>
    <col min="10" max="10" width="4.50390625" style="3" customWidth="1"/>
    <col min="11" max="11" width="5.125" style="3" customWidth="1"/>
    <col min="12" max="12" width="8.50390625" style="3" customWidth="1"/>
    <col min="13" max="13" width="3.125" style="3" customWidth="1"/>
    <col min="14" max="14" width="8.25390625" style="3" customWidth="1"/>
    <col min="15" max="15" width="7.37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249</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251</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59" t="s">
        <v>252</v>
      </c>
      <c r="L30" s="60"/>
      <c r="M30" s="61"/>
      <c r="N30" s="58" t="s">
        <v>43</v>
      </c>
      <c r="O30" s="39"/>
      <c r="P30" s="59" t="s">
        <v>252</v>
      </c>
      <c r="Q30" s="60"/>
      <c r="R30" s="60"/>
      <c r="S30" s="85"/>
      <c r="T30" s="86"/>
    </row>
    <row r="31" spans="1:20" s="1" customFormat="1" ht="21" customHeight="1">
      <c r="A31" s="34"/>
      <c r="B31" s="40"/>
      <c r="C31" s="41"/>
      <c r="D31" s="41"/>
      <c r="E31" s="41"/>
      <c r="F31" s="41"/>
      <c r="G31" s="41"/>
      <c r="H31" s="42"/>
      <c r="I31" s="62"/>
      <c r="J31" s="42"/>
      <c r="K31" s="59" t="s">
        <v>253</v>
      </c>
      <c r="L31" s="60"/>
      <c r="M31" s="61"/>
      <c r="N31" s="62"/>
      <c r="O31" s="42"/>
      <c r="P31" s="59" t="s">
        <v>253</v>
      </c>
      <c r="Q31" s="60"/>
      <c r="R31" s="60"/>
      <c r="S31" s="85"/>
      <c r="T31" s="86"/>
    </row>
    <row r="32" spans="1:20" s="1" customFormat="1" ht="20.25" customHeight="1">
      <c r="A32" s="34"/>
      <c r="B32" s="24" t="s">
        <v>45</v>
      </c>
      <c r="C32" s="25"/>
      <c r="D32" s="25"/>
      <c r="E32" s="25"/>
      <c r="F32" s="25"/>
      <c r="G32" s="25"/>
      <c r="H32" s="26"/>
      <c r="I32" s="45">
        <v>2080899</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180.4</v>
      </c>
      <c r="M39" s="23"/>
      <c r="N39" s="23">
        <v>180.4</v>
      </c>
      <c r="O39" s="23"/>
      <c r="P39" s="45">
        <v>180.4</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67" t="s">
        <v>254</v>
      </c>
      <c r="J48" s="67"/>
      <c r="K48" s="67"/>
      <c r="L48" s="68">
        <v>173</v>
      </c>
      <c r="M48" s="68"/>
      <c r="N48" s="68">
        <v>173</v>
      </c>
      <c r="O48" s="68"/>
      <c r="P48" s="69">
        <v>173</v>
      </c>
      <c r="Q48" s="89"/>
      <c r="R48" s="90">
        <v>1</v>
      </c>
      <c r="S48" s="91"/>
    </row>
    <row r="49" spans="1:19" ht="17.25" customHeight="1">
      <c r="A49" s="34"/>
      <c r="B49" s="44"/>
      <c r="C49" s="48"/>
      <c r="D49" s="49"/>
      <c r="E49" s="48"/>
      <c r="F49" s="49"/>
      <c r="G49" s="45" t="s">
        <v>60</v>
      </c>
      <c r="H49" s="26"/>
      <c r="I49" s="67"/>
      <c r="J49" s="67"/>
      <c r="K49" s="67"/>
      <c r="L49" s="312"/>
      <c r="M49" s="312"/>
      <c r="N49" s="312"/>
      <c r="O49" s="312"/>
      <c r="P49" s="313"/>
      <c r="Q49" s="316"/>
      <c r="R49" s="90"/>
      <c r="S49" s="91"/>
    </row>
    <row r="50" spans="1:19" ht="17.25" customHeight="1">
      <c r="A50" s="34"/>
      <c r="B50" s="44"/>
      <c r="C50" s="48"/>
      <c r="D50" s="49"/>
      <c r="E50" s="48"/>
      <c r="F50" s="49"/>
      <c r="G50" s="45" t="s">
        <v>61</v>
      </c>
      <c r="H50" s="26"/>
      <c r="I50" s="67"/>
      <c r="J50" s="67"/>
      <c r="K50" s="67"/>
      <c r="L50" s="68"/>
      <c r="M50" s="68"/>
      <c r="N50" s="68"/>
      <c r="O50" s="68"/>
      <c r="P50" s="69"/>
      <c r="Q50" s="89"/>
      <c r="R50" s="90"/>
      <c r="S50" s="91"/>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255</v>
      </c>
      <c r="J52" s="67"/>
      <c r="K52" s="67"/>
      <c r="L52" s="72">
        <v>1</v>
      </c>
      <c r="M52" s="68"/>
      <c r="N52" s="72">
        <v>1</v>
      </c>
      <c r="O52" s="68"/>
      <c r="P52" s="73">
        <v>1</v>
      </c>
      <c r="Q52" s="89"/>
      <c r="R52" s="90">
        <v>1</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256</v>
      </c>
      <c r="J57" s="67"/>
      <c r="K57" s="67"/>
      <c r="L57" s="74">
        <v>0.08</v>
      </c>
      <c r="M57" s="67"/>
      <c r="N57" s="74">
        <v>0.08</v>
      </c>
      <c r="O57" s="67"/>
      <c r="P57" s="74">
        <v>0.08</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0"/>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240</v>
      </c>
      <c r="J61" s="67"/>
      <c r="K61" s="67"/>
      <c r="L61" s="68" t="s">
        <v>75</v>
      </c>
      <c r="M61" s="68"/>
      <c r="N61" s="68" t="s">
        <v>75</v>
      </c>
      <c r="O61" s="68"/>
      <c r="P61" s="69" t="s">
        <v>75</v>
      </c>
      <c r="Q61" s="89"/>
      <c r="R61" s="90">
        <v>1</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c r="J65" s="67"/>
      <c r="K65" s="67"/>
      <c r="L65" s="72"/>
      <c r="M65" s="68"/>
      <c r="N65" s="72"/>
      <c r="O65" s="68"/>
      <c r="P65" s="73"/>
      <c r="Q65" s="89"/>
      <c r="R65" s="90"/>
      <c r="S65" s="91"/>
    </row>
    <row r="66" spans="1:19" ht="17.25" customHeight="1">
      <c r="A66" s="34"/>
      <c r="B66" s="44"/>
      <c r="C66" s="48"/>
      <c r="D66" s="49"/>
      <c r="E66" s="48"/>
      <c r="F66" s="49"/>
      <c r="G66" s="45" t="s">
        <v>60</v>
      </c>
      <c r="H66" s="26"/>
      <c r="I66" s="67"/>
      <c r="J66" s="67"/>
      <c r="K66" s="67"/>
      <c r="L66" s="68"/>
      <c r="M66" s="68"/>
      <c r="N66" s="68"/>
      <c r="O66" s="68"/>
      <c r="P66" s="69"/>
      <c r="Q66" s="89"/>
      <c r="R66" s="90"/>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23" t="s">
        <v>84</v>
      </c>
      <c r="J69" s="23"/>
      <c r="K69" s="23"/>
      <c r="L69" s="23" t="s">
        <v>59</v>
      </c>
      <c r="M69" s="23"/>
      <c r="N69" s="23" t="s">
        <v>59</v>
      </c>
      <c r="O69" s="23"/>
      <c r="P69" s="45" t="s">
        <v>59</v>
      </c>
      <c r="Q69" s="26"/>
      <c r="R69" s="88">
        <v>1</v>
      </c>
      <c r="S69" s="87"/>
    </row>
    <row r="70" spans="1:19" ht="17.25" customHeight="1">
      <c r="A70" s="34"/>
      <c r="B70" s="44"/>
      <c r="C70" s="48"/>
      <c r="D70" s="49"/>
      <c r="E70" s="48"/>
      <c r="F70" s="49"/>
      <c r="G70" s="45" t="s">
        <v>60</v>
      </c>
      <c r="H70" s="26"/>
      <c r="I70" s="23"/>
      <c r="J70" s="23"/>
      <c r="K70" s="23"/>
      <c r="L70" s="23"/>
      <c r="M70" s="23"/>
      <c r="N70" s="23"/>
      <c r="O70" s="23"/>
      <c r="P70" s="45"/>
      <c r="Q70" s="26"/>
      <c r="R70" s="25"/>
      <c r="S70" s="87"/>
    </row>
    <row r="71" spans="1:19" ht="17.25" customHeight="1">
      <c r="A71" s="34"/>
      <c r="B71" s="44"/>
      <c r="C71" s="48"/>
      <c r="D71" s="49"/>
      <c r="E71" s="48"/>
      <c r="F71" s="49"/>
      <c r="G71" s="45" t="s">
        <v>61</v>
      </c>
      <c r="H71" s="26"/>
      <c r="I71" s="23"/>
      <c r="J71" s="23"/>
      <c r="K71" s="23"/>
      <c r="L71" s="23"/>
      <c r="M71" s="23"/>
      <c r="N71" s="23"/>
      <c r="O71" s="23"/>
      <c r="P71" s="45"/>
      <c r="Q71" s="26"/>
      <c r="R71" s="25"/>
      <c r="S71" s="87"/>
    </row>
    <row r="72" spans="1:19" ht="17.25" customHeight="1">
      <c r="A72" s="34"/>
      <c r="B72" s="44"/>
      <c r="C72" s="48"/>
      <c r="D72" s="49"/>
      <c r="E72" s="50"/>
      <c r="F72" s="51"/>
      <c r="G72" s="45" t="s">
        <v>62</v>
      </c>
      <c r="H72" s="26"/>
      <c r="I72" s="23"/>
      <c r="J72" s="23"/>
      <c r="K72" s="23"/>
      <c r="L72" s="23"/>
      <c r="M72" s="23"/>
      <c r="N72" s="23"/>
      <c r="O72" s="23"/>
      <c r="P72" s="45"/>
      <c r="Q72" s="26"/>
      <c r="R72" s="25"/>
      <c r="S72" s="87"/>
    </row>
    <row r="73" spans="1:19" ht="17.25" customHeight="1">
      <c r="A73" s="34"/>
      <c r="B73" s="44"/>
      <c r="C73" s="48"/>
      <c r="D73" s="49"/>
      <c r="E73" s="46" t="s">
        <v>85</v>
      </c>
      <c r="F73" s="47"/>
      <c r="G73" s="45" t="s">
        <v>57</v>
      </c>
      <c r="H73" s="26"/>
      <c r="I73" s="23" t="s">
        <v>86</v>
      </c>
      <c r="J73" s="23"/>
      <c r="K73" s="23"/>
      <c r="L73" s="337">
        <v>0.95</v>
      </c>
      <c r="M73" s="23"/>
      <c r="N73" s="337">
        <v>0.95</v>
      </c>
      <c r="O73" s="23"/>
      <c r="P73" s="338">
        <v>0.95</v>
      </c>
      <c r="Q73" s="26"/>
      <c r="R73" s="88">
        <v>1</v>
      </c>
      <c r="S73" s="87"/>
    </row>
    <row r="74" spans="1:19" ht="17.25" customHeight="1">
      <c r="A74" s="34"/>
      <c r="B74" s="44"/>
      <c r="C74" s="48"/>
      <c r="D74" s="49"/>
      <c r="E74" s="48"/>
      <c r="F74" s="49"/>
      <c r="G74" s="45" t="s">
        <v>60</v>
      </c>
      <c r="H74" s="26"/>
      <c r="I74" s="23" t="s">
        <v>87</v>
      </c>
      <c r="J74" s="23"/>
      <c r="K74" s="23"/>
      <c r="L74" s="337">
        <v>0.95</v>
      </c>
      <c r="M74" s="23"/>
      <c r="N74" s="337">
        <v>0.95</v>
      </c>
      <c r="O74" s="23"/>
      <c r="P74" s="338">
        <v>0.95</v>
      </c>
      <c r="Q74" s="26"/>
      <c r="R74" s="88">
        <v>1</v>
      </c>
      <c r="S74" s="87"/>
    </row>
    <row r="75" spans="1:19" ht="17.25" customHeight="1">
      <c r="A75" s="34"/>
      <c r="B75" s="44"/>
      <c r="C75" s="48"/>
      <c r="D75" s="49"/>
      <c r="E75" s="48"/>
      <c r="F75" s="49"/>
      <c r="G75" s="45" t="s">
        <v>61</v>
      </c>
      <c r="H75" s="26"/>
      <c r="I75" s="23" t="s">
        <v>88</v>
      </c>
      <c r="J75" s="23"/>
      <c r="K75" s="23"/>
      <c r="L75" s="337">
        <v>0.95</v>
      </c>
      <c r="M75" s="23"/>
      <c r="N75" s="337">
        <v>0.95</v>
      </c>
      <c r="O75" s="23"/>
      <c r="P75" s="338">
        <v>0.95</v>
      </c>
      <c r="Q75" s="26"/>
      <c r="R75" s="88">
        <v>1</v>
      </c>
      <c r="S75" s="87"/>
    </row>
    <row r="76" spans="1:19" ht="17.25" customHeight="1">
      <c r="A76" s="34"/>
      <c r="B76" s="44"/>
      <c r="C76" s="48"/>
      <c r="D76" s="49"/>
      <c r="E76" s="50"/>
      <c r="F76" s="51"/>
      <c r="G76" s="45" t="s">
        <v>62</v>
      </c>
      <c r="H76" s="26"/>
      <c r="I76" s="23"/>
      <c r="J76" s="23"/>
      <c r="K76" s="23"/>
      <c r="L76" s="23"/>
      <c r="M76" s="23"/>
      <c r="N76" s="23"/>
      <c r="O76" s="23"/>
      <c r="P76" s="45"/>
      <c r="Q76" s="26"/>
      <c r="R76" s="25"/>
      <c r="S76" s="87"/>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180.4</v>
      </c>
      <c r="J85" s="172"/>
      <c r="K85" s="57">
        <v>180.4</v>
      </c>
      <c r="L85" s="173">
        <v>1</v>
      </c>
      <c r="M85" s="174"/>
      <c r="N85" s="174"/>
      <c r="O85" s="109">
        <f>K85</f>
        <v>180.4</v>
      </c>
      <c r="P85" s="173">
        <v>1</v>
      </c>
      <c r="Q85" s="57"/>
      <c r="R85" s="109">
        <f>K85-O85</f>
        <v>0</v>
      </c>
      <c r="S85" s="217"/>
      <c r="U85" s="218"/>
    </row>
    <row r="86" spans="1:21" ht="19.5" customHeight="1">
      <c r="A86" s="113"/>
      <c r="B86" s="121" t="s">
        <v>110</v>
      </c>
      <c r="C86" s="121"/>
      <c r="D86" s="121"/>
      <c r="E86" s="118"/>
      <c r="F86" s="119"/>
      <c r="G86" s="119"/>
      <c r="H86" s="120"/>
      <c r="I86" s="172">
        <v>180.4</v>
      </c>
      <c r="J86" s="172"/>
      <c r="K86" s="57">
        <v>180.4</v>
      </c>
      <c r="L86" s="173">
        <v>1</v>
      </c>
      <c r="M86" s="174"/>
      <c r="N86" s="174"/>
      <c r="O86" s="109">
        <v>180.4</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v>180.4</v>
      </c>
      <c r="J88" s="172"/>
      <c r="K88" s="57">
        <v>180.4</v>
      </c>
      <c r="L88" s="176">
        <v>1</v>
      </c>
      <c r="M88" s="174"/>
      <c r="N88" s="174"/>
      <c r="O88" s="109">
        <v>180.4</v>
      </c>
      <c r="P88" s="173">
        <v>1</v>
      </c>
      <c r="Q88" s="57"/>
      <c r="R88" s="109">
        <v>0</v>
      </c>
      <c r="S88" s="217"/>
      <c r="U88" s="218"/>
    </row>
    <row r="89" spans="1:21" ht="19.5" customHeight="1">
      <c r="A89" s="113"/>
      <c r="B89" s="121" t="s">
        <v>113</v>
      </c>
      <c r="C89" s="121"/>
      <c r="D89" s="121"/>
      <c r="E89" s="118"/>
      <c r="F89" s="119"/>
      <c r="G89" s="119"/>
      <c r="H89" s="120"/>
      <c r="I89" s="172"/>
      <c r="J89" s="172"/>
      <c r="K89" s="57"/>
      <c r="L89" s="173"/>
      <c r="M89" s="57"/>
      <c r="N89" s="57"/>
      <c r="O89" s="109"/>
      <c r="P89" s="173"/>
      <c r="Q89" s="57"/>
      <c r="R89" s="109"/>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257</v>
      </c>
      <c r="F95" s="126"/>
      <c r="G95" s="126"/>
      <c r="H95" s="126"/>
      <c r="I95" s="126"/>
      <c r="J95" s="126"/>
      <c r="K95" s="126"/>
      <c r="L95" s="126"/>
      <c r="M95" s="126"/>
      <c r="N95" s="126"/>
      <c r="O95" s="126"/>
      <c r="P95" s="124">
        <v>180.4</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180.4</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0.1</v>
      </c>
      <c r="Q137" s="225"/>
      <c r="R137" s="226">
        <v>10</v>
      </c>
      <c r="S137" s="227"/>
    </row>
    <row r="138" spans="1:19" ht="26.25" customHeight="1">
      <c r="A138" s="20"/>
      <c r="B138" s="161"/>
      <c r="C138" s="141"/>
      <c r="D138" s="142"/>
      <c r="E138" s="146"/>
      <c r="F138" s="147"/>
      <c r="G138" s="148"/>
      <c r="H138" s="145" t="s">
        <v>195</v>
      </c>
      <c r="I138" s="182"/>
      <c r="J138" s="276"/>
      <c r="K138" s="277"/>
      <c r="L138" s="277"/>
      <c r="M138" s="277"/>
      <c r="N138" s="277"/>
      <c r="O138" s="278"/>
      <c r="P138" s="275"/>
      <c r="Q138" s="225"/>
      <c r="R138" s="226"/>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6.xml><?xml version="1.0" encoding="utf-8"?>
<worksheet xmlns="http://schemas.openxmlformats.org/spreadsheetml/2006/main" xmlns:r="http://schemas.openxmlformats.org/officeDocument/2006/relationships">
  <dimension ref="A1:Y164"/>
  <sheetViews>
    <sheetView zoomScale="85" zoomScaleNormal="85" workbookViewId="0" topLeftCell="A145">
      <selection activeCell="C159" sqref="C159:S159"/>
    </sheetView>
  </sheetViews>
  <sheetFormatPr defaultColWidth="9.00390625" defaultRowHeight="14.25"/>
  <cols>
    <col min="1" max="1" width="4.50390625" style="3" customWidth="1"/>
    <col min="2" max="2" width="6.875" style="3" customWidth="1"/>
    <col min="3" max="3" width="5.375" style="3" customWidth="1"/>
    <col min="4" max="4" width="4.75390625" style="3" customWidth="1"/>
    <col min="5" max="6" width="4.625" style="3" customWidth="1"/>
    <col min="7" max="7" width="4.375" style="3" customWidth="1"/>
    <col min="8" max="8" width="3.87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7.37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258</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259</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2082001</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99.8</v>
      </c>
      <c r="M39" s="23"/>
      <c r="N39" s="23">
        <v>99.8</v>
      </c>
      <c r="O39" s="23"/>
      <c r="P39" s="45">
        <v>99.8</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67" t="s">
        <v>260</v>
      </c>
      <c r="J48" s="67"/>
      <c r="K48" s="67"/>
      <c r="L48" s="68" t="s">
        <v>261</v>
      </c>
      <c r="M48" s="68"/>
      <c r="N48" s="68" t="s">
        <v>261</v>
      </c>
      <c r="O48" s="68"/>
      <c r="P48" s="69" t="s">
        <v>261</v>
      </c>
      <c r="Q48" s="89"/>
      <c r="R48" s="90">
        <v>1</v>
      </c>
      <c r="S48" s="91"/>
    </row>
    <row r="49" spans="1:19" ht="17.25" customHeight="1">
      <c r="A49" s="34"/>
      <c r="B49" s="44"/>
      <c r="C49" s="48"/>
      <c r="D49" s="49"/>
      <c r="E49" s="48"/>
      <c r="F49" s="49"/>
      <c r="G49" s="45" t="s">
        <v>60</v>
      </c>
      <c r="H49" s="26"/>
      <c r="I49" s="67"/>
      <c r="J49" s="67"/>
      <c r="K49" s="67"/>
      <c r="L49" s="312"/>
      <c r="M49" s="312"/>
      <c r="N49" s="312"/>
      <c r="O49" s="312"/>
      <c r="P49" s="313"/>
      <c r="Q49" s="316"/>
      <c r="R49" s="90"/>
      <c r="S49" s="91"/>
    </row>
    <row r="50" spans="1:19" ht="17.25" customHeight="1">
      <c r="A50" s="34"/>
      <c r="B50" s="44"/>
      <c r="C50" s="48"/>
      <c r="D50" s="49"/>
      <c r="E50" s="48"/>
      <c r="F50" s="49"/>
      <c r="G50" s="45" t="s">
        <v>61</v>
      </c>
      <c r="H50" s="26"/>
      <c r="I50" s="67"/>
      <c r="J50" s="67"/>
      <c r="K50" s="67"/>
      <c r="L50" s="68"/>
      <c r="M50" s="68"/>
      <c r="N50" s="68"/>
      <c r="O50" s="68"/>
      <c r="P50" s="69"/>
      <c r="Q50" s="89"/>
      <c r="R50" s="90"/>
      <c r="S50" s="91"/>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262</v>
      </c>
      <c r="J52" s="67"/>
      <c r="K52" s="67"/>
      <c r="L52" s="312" t="s">
        <v>228</v>
      </c>
      <c r="M52" s="312"/>
      <c r="N52" s="312" t="s">
        <v>228</v>
      </c>
      <c r="O52" s="312"/>
      <c r="P52" s="313" t="s">
        <v>228</v>
      </c>
      <c r="Q52" s="316"/>
      <c r="R52" s="90">
        <v>1</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263</v>
      </c>
      <c r="J57" s="67"/>
      <c r="K57" s="67"/>
      <c r="L57" s="74">
        <v>0.03</v>
      </c>
      <c r="M57" s="67"/>
      <c r="N57" s="74">
        <v>0.03</v>
      </c>
      <c r="O57" s="67"/>
      <c r="P57" s="74">
        <v>0.03</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0"/>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264</v>
      </c>
      <c r="J61" s="67"/>
      <c r="K61" s="67"/>
      <c r="L61" s="314" t="s">
        <v>265</v>
      </c>
      <c r="M61" s="314"/>
      <c r="N61" s="314" t="s">
        <v>265</v>
      </c>
      <c r="O61" s="314"/>
      <c r="P61" s="315" t="s">
        <v>265</v>
      </c>
      <c r="Q61" s="317"/>
      <c r="R61" s="90">
        <v>1</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c r="J65" s="67"/>
      <c r="K65" s="67"/>
      <c r="L65" s="72"/>
      <c r="M65" s="68"/>
      <c r="N65" s="72"/>
      <c r="O65" s="68"/>
      <c r="P65" s="73"/>
      <c r="Q65" s="89"/>
      <c r="R65" s="90"/>
      <c r="S65" s="91"/>
    </row>
    <row r="66" spans="1:19" ht="17.25" customHeight="1">
      <c r="A66" s="34"/>
      <c r="B66" s="44"/>
      <c r="C66" s="48"/>
      <c r="D66" s="49"/>
      <c r="E66" s="48"/>
      <c r="F66" s="49"/>
      <c r="G66" s="45" t="s">
        <v>60</v>
      </c>
      <c r="H66" s="26"/>
      <c r="I66" s="67"/>
      <c r="J66" s="67"/>
      <c r="K66" s="67"/>
      <c r="L66" s="68"/>
      <c r="M66" s="68"/>
      <c r="N66" s="68"/>
      <c r="O66" s="68"/>
      <c r="P66" s="69"/>
      <c r="Q66" s="89"/>
      <c r="R66" s="90"/>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23" t="s">
        <v>84</v>
      </c>
      <c r="J69" s="23"/>
      <c r="K69" s="23"/>
      <c r="L69" s="23" t="s">
        <v>59</v>
      </c>
      <c r="M69" s="23"/>
      <c r="N69" s="23" t="s">
        <v>59</v>
      </c>
      <c r="O69" s="23"/>
      <c r="P69" s="45" t="s">
        <v>59</v>
      </c>
      <c r="Q69" s="26"/>
      <c r="R69" s="88">
        <v>1</v>
      </c>
      <c r="S69" s="87"/>
    </row>
    <row r="70" spans="1:19" ht="17.25" customHeight="1">
      <c r="A70" s="34"/>
      <c r="B70" s="44"/>
      <c r="C70" s="48"/>
      <c r="D70" s="49"/>
      <c r="E70" s="48"/>
      <c r="F70" s="49"/>
      <c r="G70" s="45" t="s">
        <v>60</v>
      </c>
      <c r="H70" s="26"/>
      <c r="I70" s="23"/>
      <c r="J70" s="23"/>
      <c r="K70" s="23"/>
      <c r="L70" s="23"/>
      <c r="M70" s="23"/>
      <c r="N70" s="23"/>
      <c r="O70" s="23"/>
      <c r="P70" s="45"/>
      <c r="Q70" s="26"/>
      <c r="R70" s="25"/>
      <c r="S70" s="87"/>
    </row>
    <row r="71" spans="1:19" ht="17.25" customHeight="1">
      <c r="A71" s="34"/>
      <c r="B71" s="44"/>
      <c r="C71" s="48"/>
      <c r="D71" s="49"/>
      <c r="E71" s="48"/>
      <c r="F71" s="49"/>
      <c r="G71" s="45" t="s">
        <v>61</v>
      </c>
      <c r="H71" s="26"/>
      <c r="I71" s="23"/>
      <c r="J71" s="23"/>
      <c r="K71" s="23"/>
      <c r="L71" s="23"/>
      <c r="M71" s="23"/>
      <c r="N71" s="23"/>
      <c r="O71" s="23"/>
      <c r="P71" s="45"/>
      <c r="Q71" s="26"/>
      <c r="R71" s="25"/>
      <c r="S71" s="87"/>
    </row>
    <row r="72" spans="1:19" ht="17.25" customHeight="1">
      <c r="A72" s="34"/>
      <c r="B72" s="44"/>
      <c r="C72" s="48"/>
      <c r="D72" s="49"/>
      <c r="E72" s="50"/>
      <c r="F72" s="51"/>
      <c r="G72" s="45" t="s">
        <v>62</v>
      </c>
      <c r="H72" s="26"/>
      <c r="I72" s="23"/>
      <c r="J72" s="23"/>
      <c r="K72" s="23"/>
      <c r="L72" s="23"/>
      <c r="M72" s="23"/>
      <c r="N72" s="23"/>
      <c r="O72" s="23"/>
      <c r="P72" s="45"/>
      <c r="Q72" s="26"/>
      <c r="R72" s="25"/>
      <c r="S72" s="87"/>
    </row>
    <row r="73" spans="1:19" ht="17.25" customHeight="1">
      <c r="A73" s="34"/>
      <c r="B73" s="44"/>
      <c r="C73" s="48"/>
      <c r="D73" s="49"/>
      <c r="E73" s="46" t="s">
        <v>85</v>
      </c>
      <c r="F73" s="47"/>
      <c r="G73" s="45" t="s">
        <v>57</v>
      </c>
      <c r="H73" s="26"/>
      <c r="I73" s="23" t="s">
        <v>86</v>
      </c>
      <c r="J73" s="23"/>
      <c r="K73" s="23"/>
      <c r="L73" s="337">
        <v>0.95</v>
      </c>
      <c r="M73" s="23"/>
      <c r="N73" s="337">
        <v>0.95</v>
      </c>
      <c r="O73" s="23"/>
      <c r="P73" s="338">
        <v>0.95</v>
      </c>
      <c r="Q73" s="26"/>
      <c r="R73" s="88">
        <v>1</v>
      </c>
      <c r="S73" s="87"/>
    </row>
    <row r="74" spans="1:19" ht="17.25" customHeight="1">
      <c r="A74" s="34"/>
      <c r="B74" s="44"/>
      <c r="C74" s="48"/>
      <c r="D74" s="49"/>
      <c r="E74" s="48"/>
      <c r="F74" s="49"/>
      <c r="G74" s="45" t="s">
        <v>60</v>
      </c>
      <c r="H74" s="26"/>
      <c r="I74" s="23" t="s">
        <v>87</v>
      </c>
      <c r="J74" s="23"/>
      <c r="K74" s="23"/>
      <c r="L74" s="337">
        <v>0.95</v>
      </c>
      <c r="M74" s="23"/>
      <c r="N74" s="337">
        <v>0.95</v>
      </c>
      <c r="O74" s="23"/>
      <c r="P74" s="338">
        <v>0.95</v>
      </c>
      <c r="Q74" s="26"/>
      <c r="R74" s="88">
        <v>1</v>
      </c>
      <c r="S74" s="87"/>
    </row>
    <row r="75" spans="1:19" ht="17.25" customHeight="1">
      <c r="A75" s="34"/>
      <c r="B75" s="44"/>
      <c r="C75" s="48"/>
      <c r="D75" s="49"/>
      <c r="E75" s="48"/>
      <c r="F75" s="49"/>
      <c r="G75" s="45" t="s">
        <v>61</v>
      </c>
      <c r="H75" s="26"/>
      <c r="I75" s="23" t="s">
        <v>88</v>
      </c>
      <c r="J75" s="23"/>
      <c r="K75" s="23"/>
      <c r="L75" s="337">
        <v>0.95</v>
      </c>
      <c r="M75" s="23"/>
      <c r="N75" s="337">
        <v>0.95</v>
      </c>
      <c r="O75" s="23"/>
      <c r="P75" s="338">
        <v>0.95</v>
      </c>
      <c r="Q75" s="26"/>
      <c r="R75" s="88">
        <v>1</v>
      </c>
      <c r="S75" s="87"/>
    </row>
    <row r="76" spans="1:19" ht="17.25" customHeight="1">
      <c r="A76" s="34"/>
      <c r="B76" s="44"/>
      <c r="C76" s="48"/>
      <c r="D76" s="49"/>
      <c r="E76" s="50"/>
      <c r="F76" s="51"/>
      <c r="G76" s="45" t="s">
        <v>62</v>
      </c>
      <c r="H76" s="26"/>
      <c r="I76" s="23"/>
      <c r="J76" s="23"/>
      <c r="K76" s="23"/>
      <c r="L76" s="23"/>
      <c r="M76" s="23"/>
      <c r="N76" s="23"/>
      <c r="O76" s="23"/>
      <c r="P76" s="45"/>
      <c r="Q76" s="26"/>
      <c r="R76" s="25"/>
      <c r="S76" s="87"/>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99.8</v>
      </c>
      <c r="J85" s="172"/>
      <c r="K85" s="57">
        <v>99.8</v>
      </c>
      <c r="L85" s="173">
        <v>1</v>
      </c>
      <c r="M85" s="174"/>
      <c r="N85" s="174"/>
      <c r="O85" s="109">
        <f>K85</f>
        <v>99.8</v>
      </c>
      <c r="P85" s="173">
        <v>1</v>
      </c>
      <c r="Q85" s="57"/>
      <c r="R85" s="109">
        <f>K85-O85</f>
        <v>0</v>
      </c>
      <c r="S85" s="217"/>
      <c r="U85" s="218"/>
    </row>
    <row r="86" spans="1:21" ht="19.5" customHeight="1">
      <c r="A86" s="113"/>
      <c r="B86" s="121" t="s">
        <v>110</v>
      </c>
      <c r="C86" s="121"/>
      <c r="D86" s="121"/>
      <c r="E86" s="118"/>
      <c r="F86" s="119"/>
      <c r="G86" s="119"/>
      <c r="H86" s="120"/>
      <c r="I86" s="172">
        <v>99.8</v>
      </c>
      <c r="J86" s="172"/>
      <c r="K86" s="57">
        <v>99.8</v>
      </c>
      <c r="L86" s="173">
        <v>1</v>
      </c>
      <c r="M86" s="174"/>
      <c r="N86" s="174"/>
      <c r="O86" s="109">
        <v>99.8</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v>99.8</v>
      </c>
      <c r="J88" s="172"/>
      <c r="K88" s="57">
        <v>99.8</v>
      </c>
      <c r="L88" s="176">
        <v>1</v>
      </c>
      <c r="M88" s="174"/>
      <c r="N88" s="174"/>
      <c r="O88" s="109">
        <v>99.8</v>
      </c>
      <c r="P88" s="173">
        <v>1</v>
      </c>
      <c r="Q88" s="57"/>
      <c r="R88" s="109">
        <v>0</v>
      </c>
      <c r="S88" s="217"/>
      <c r="U88" s="218"/>
    </row>
    <row r="89" spans="1:21" ht="19.5" customHeight="1">
      <c r="A89" s="113"/>
      <c r="B89" s="121" t="s">
        <v>113</v>
      </c>
      <c r="C89" s="121"/>
      <c r="D89" s="121"/>
      <c r="E89" s="118"/>
      <c r="F89" s="119"/>
      <c r="G89" s="119"/>
      <c r="H89" s="120"/>
      <c r="I89" s="172"/>
      <c r="J89" s="172"/>
      <c r="K89" s="57"/>
      <c r="L89" s="173"/>
      <c r="M89" s="57"/>
      <c r="N89" s="57"/>
      <c r="O89" s="109"/>
      <c r="P89" s="173"/>
      <c r="Q89" s="57"/>
      <c r="R89" s="109"/>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266</v>
      </c>
      <c r="F95" s="126"/>
      <c r="G95" s="126"/>
      <c r="H95" s="126"/>
      <c r="I95" s="126"/>
      <c r="J95" s="126"/>
      <c r="K95" s="126"/>
      <c r="L95" s="126"/>
      <c r="M95" s="126"/>
      <c r="N95" s="126"/>
      <c r="O95" s="126"/>
      <c r="P95" s="124">
        <v>99.8</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99.8</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0.1</v>
      </c>
      <c r="Q137" s="225"/>
      <c r="R137" s="226">
        <v>10</v>
      </c>
      <c r="S137" s="227"/>
    </row>
    <row r="138" spans="1:19" ht="26.25" customHeight="1">
      <c r="A138" s="20"/>
      <c r="B138" s="161"/>
      <c r="C138" s="141"/>
      <c r="D138" s="142"/>
      <c r="E138" s="146"/>
      <c r="F138" s="147"/>
      <c r="G138" s="148"/>
      <c r="H138" s="145" t="s">
        <v>195</v>
      </c>
      <c r="I138" s="182"/>
      <c r="J138" s="276"/>
      <c r="K138" s="277"/>
      <c r="L138" s="277"/>
      <c r="M138" s="277"/>
      <c r="N138" s="277"/>
      <c r="O138" s="278"/>
      <c r="P138" s="275"/>
      <c r="Q138" s="225"/>
      <c r="R138" s="226"/>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7.xml><?xml version="1.0" encoding="utf-8"?>
<worksheet xmlns="http://schemas.openxmlformats.org/spreadsheetml/2006/main" xmlns:r="http://schemas.openxmlformats.org/officeDocument/2006/relationships">
  <dimension ref="A1:Y164"/>
  <sheetViews>
    <sheetView zoomScale="80" zoomScaleNormal="80" workbookViewId="0" topLeftCell="A1">
      <selection activeCell="D7" sqref="D7:S8"/>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3.87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24" width="9.00390625" style="3" customWidth="1"/>
    <col min="25" max="25" width="9.375" style="3" customWidth="1"/>
    <col min="26"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267</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268</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t="s">
        <v>269</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11.2</v>
      </c>
      <c r="M39" s="23"/>
      <c r="N39" s="23">
        <v>11.2</v>
      </c>
      <c r="O39" s="23"/>
      <c r="P39" s="45">
        <v>11.2</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67" t="s">
        <v>270</v>
      </c>
      <c r="J48" s="67"/>
      <c r="K48" s="67"/>
      <c r="L48" s="68">
        <v>11.2</v>
      </c>
      <c r="M48" s="68"/>
      <c r="N48" s="68">
        <v>11.2</v>
      </c>
      <c r="O48" s="68"/>
      <c r="P48" s="69">
        <v>11.2</v>
      </c>
      <c r="Q48" s="89"/>
      <c r="R48" s="90">
        <v>1</v>
      </c>
      <c r="S48" s="91"/>
    </row>
    <row r="49" spans="1:19" ht="17.25" customHeight="1">
      <c r="A49" s="34"/>
      <c r="B49" s="44"/>
      <c r="C49" s="48"/>
      <c r="D49" s="49"/>
      <c r="E49" s="48"/>
      <c r="F49" s="49"/>
      <c r="G49" s="45" t="s">
        <v>60</v>
      </c>
      <c r="H49" s="26"/>
      <c r="I49" s="67"/>
      <c r="J49" s="67"/>
      <c r="K49" s="67"/>
      <c r="L49" s="312"/>
      <c r="M49" s="312"/>
      <c r="N49" s="312"/>
      <c r="O49" s="312"/>
      <c r="P49" s="313"/>
      <c r="Q49" s="316"/>
      <c r="R49" s="90"/>
      <c r="S49" s="91"/>
    </row>
    <row r="50" spans="1:19" ht="17.25" customHeight="1">
      <c r="A50" s="34"/>
      <c r="B50" s="44"/>
      <c r="C50" s="48"/>
      <c r="D50" s="49"/>
      <c r="E50" s="48"/>
      <c r="F50" s="49"/>
      <c r="G50" s="45" t="s">
        <v>61</v>
      </c>
      <c r="H50" s="26"/>
      <c r="I50" s="67"/>
      <c r="J50" s="67"/>
      <c r="K50" s="67"/>
      <c r="L50" s="68"/>
      <c r="M50" s="68"/>
      <c r="N50" s="68"/>
      <c r="O50" s="68"/>
      <c r="P50" s="69"/>
      <c r="Q50" s="89"/>
      <c r="R50" s="90"/>
      <c r="S50" s="91"/>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262</v>
      </c>
      <c r="J52" s="67"/>
      <c r="K52" s="67"/>
      <c r="L52" s="312" t="s">
        <v>228</v>
      </c>
      <c r="M52" s="312"/>
      <c r="N52" s="312" t="s">
        <v>228</v>
      </c>
      <c r="O52" s="312"/>
      <c r="P52" s="313" t="s">
        <v>228</v>
      </c>
      <c r="Q52" s="316"/>
      <c r="R52" s="90">
        <v>1</v>
      </c>
      <c r="S52" s="91"/>
    </row>
    <row r="53" spans="1:19" ht="13.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263</v>
      </c>
      <c r="J57" s="67"/>
      <c r="K57" s="67"/>
      <c r="L57" s="74">
        <v>0.03</v>
      </c>
      <c r="M57" s="67"/>
      <c r="N57" s="74">
        <v>0.03</v>
      </c>
      <c r="O57" s="67"/>
      <c r="P57" s="74">
        <v>0.03</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0"/>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240</v>
      </c>
      <c r="J61" s="67"/>
      <c r="K61" s="67"/>
      <c r="L61" s="314" t="s">
        <v>75</v>
      </c>
      <c r="M61" s="314"/>
      <c r="N61" s="314" t="s">
        <v>75</v>
      </c>
      <c r="O61" s="314"/>
      <c r="P61" s="315" t="s">
        <v>75</v>
      </c>
      <c r="Q61" s="317"/>
      <c r="R61" s="90">
        <v>1</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c r="J65" s="67"/>
      <c r="K65" s="67"/>
      <c r="L65" s="72"/>
      <c r="M65" s="68"/>
      <c r="N65" s="72"/>
      <c r="O65" s="68"/>
      <c r="P65" s="73"/>
      <c r="Q65" s="89"/>
      <c r="R65" s="90"/>
      <c r="S65" s="91"/>
    </row>
    <row r="66" spans="1:19" ht="17.25" customHeight="1">
      <c r="A66" s="34"/>
      <c r="B66" s="44"/>
      <c r="C66" s="48"/>
      <c r="D66" s="49"/>
      <c r="E66" s="48"/>
      <c r="F66" s="49"/>
      <c r="G66" s="45" t="s">
        <v>60</v>
      </c>
      <c r="H66" s="26"/>
      <c r="I66" s="67"/>
      <c r="J66" s="67"/>
      <c r="K66" s="67"/>
      <c r="L66" s="68"/>
      <c r="M66" s="68"/>
      <c r="N66" s="68"/>
      <c r="O66" s="68"/>
      <c r="P66" s="69"/>
      <c r="Q66" s="89"/>
      <c r="R66" s="90"/>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23" t="s">
        <v>84</v>
      </c>
      <c r="J69" s="23"/>
      <c r="K69" s="23"/>
      <c r="L69" s="23" t="s">
        <v>59</v>
      </c>
      <c r="M69" s="23"/>
      <c r="N69" s="23" t="s">
        <v>59</v>
      </c>
      <c r="O69" s="23"/>
      <c r="P69" s="45" t="s">
        <v>59</v>
      </c>
      <c r="Q69" s="26"/>
      <c r="R69" s="88">
        <v>1</v>
      </c>
      <c r="S69" s="87"/>
    </row>
    <row r="70" spans="1:19" ht="17.25" customHeight="1">
      <c r="A70" s="34"/>
      <c r="B70" s="44"/>
      <c r="C70" s="48"/>
      <c r="D70" s="49"/>
      <c r="E70" s="48"/>
      <c r="F70" s="49"/>
      <c r="G70" s="45" t="s">
        <v>60</v>
      </c>
      <c r="H70" s="26"/>
      <c r="I70" s="23"/>
      <c r="J70" s="23"/>
      <c r="K70" s="23"/>
      <c r="L70" s="23"/>
      <c r="M70" s="23"/>
      <c r="N70" s="23"/>
      <c r="O70" s="23"/>
      <c r="P70" s="45"/>
      <c r="Q70" s="26"/>
      <c r="R70" s="25"/>
      <c r="S70" s="87"/>
    </row>
    <row r="71" spans="1:19" ht="17.25" customHeight="1">
      <c r="A71" s="34"/>
      <c r="B71" s="44"/>
      <c r="C71" s="48"/>
      <c r="D71" s="49"/>
      <c r="E71" s="48"/>
      <c r="F71" s="49"/>
      <c r="G71" s="45" t="s">
        <v>61</v>
      </c>
      <c r="H71" s="26"/>
      <c r="I71" s="23"/>
      <c r="J71" s="23"/>
      <c r="K71" s="23"/>
      <c r="L71" s="23"/>
      <c r="M71" s="23"/>
      <c r="N71" s="23"/>
      <c r="O71" s="23"/>
      <c r="P71" s="45"/>
      <c r="Q71" s="26"/>
      <c r="R71" s="25"/>
      <c r="S71" s="87"/>
    </row>
    <row r="72" spans="1:19" ht="17.25" customHeight="1">
      <c r="A72" s="34"/>
      <c r="B72" s="44"/>
      <c r="C72" s="48"/>
      <c r="D72" s="49"/>
      <c r="E72" s="50"/>
      <c r="F72" s="51"/>
      <c r="G72" s="45" t="s">
        <v>62</v>
      </c>
      <c r="H72" s="26"/>
      <c r="I72" s="23"/>
      <c r="J72" s="23"/>
      <c r="K72" s="23"/>
      <c r="L72" s="23"/>
      <c r="M72" s="23"/>
      <c r="N72" s="23"/>
      <c r="O72" s="23"/>
      <c r="P72" s="45"/>
      <c r="Q72" s="26"/>
      <c r="R72" s="25"/>
      <c r="S72" s="87"/>
    </row>
    <row r="73" spans="1:19" ht="17.25" customHeight="1">
      <c r="A73" s="34"/>
      <c r="B73" s="44"/>
      <c r="C73" s="48"/>
      <c r="D73" s="49"/>
      <c r="E73" s="46" t="s">
        <v>85</v>
      </c>
      <c r="F73" s="47"/>
      <c r="G73" s="45" t="s">
        <v>57</v>
      </c>
      <c r="H73" s="26"/>
      <c r="I73" s="23" t="s">
        <v>86</v>
      </c>
      <c r="J73" s="23"/>
      <c r="K73" s="23"/>
      <c r="L73" s="337">
        <v>0.95</v>
      </c>
      <c r="M73" s="23"/>
      <c r="N73" s="337">
        <v>0.95</v>
      </c>
      <c r="O73" s="23"/>
      <c r="P73" s="338">
        <v>0.95</v>
      </c>
      <c r="Q73" s="26"/>
      <c r="R73" s="88">
        <v>1</v>
      </c>
      <c r="S73" s="87"/>
    </row>
    <row r="74" spans="1:19" ht="17.25" customHeight="1">
      <c r="A74" s="34"/>
      <c r="B74" s="44"/>
      <c r="C74" s="48"/>
      <c r="D74" s="49"/>
      <c r="E74" s="48"/>
      <c r="F74" s="49"/>
      <c r="G74" s="45" t="s">
        <v>60</v>
      </c>
      <c r="H74" s="26"/>
      <c r="I74" s="23" t="s">
        <v>87</v>
      </c>
      <c r="J74" s="23"/>
      <c r="K74" s="23"/>
      <c r="L74" s="337">
        <v>0.95</v>
      </c>
      <c r="M74" s="23"/>
      <c r="N74" s="337">
        <v>0.95</v>
      </c>
      <c r="O74" s="23"/>
      <c r="P74" s="338">
        <v>0.95</v>
      </c>
      <c r="Q74" s="26"/>
      <c r="R74" s="88">
        <v>1</v>
      </c>
      <c r="S74" s="87"/>
    </row>
    <row r="75" spans="1:19" ht="17.25" customHeight="1">
      <c r="A75" s="34"/>
      <c r="B75" s="44"/>
      <c r="C75" s="48"/>
      <c r="D75" s="49"/>
      <c r="E75" s="48"/>
      <c r="F75" s="49"/>
      <c r="G75" s="45" t="s">
        <v>61</v>
      </c>
      <c r="H75" s="26"/>
      <c r="I75" s="23" t="s">
        <v>88</v>
      </c>
      <c r="J75" s="23"/>
      <c r="K75" s="23"/>
      <c r="L75" s="337">
        <v>0.95</v>
      </c>
      <c r="M75" s="23"/>
      <c r="N75" s="337">
        <v>0.95</v>
      </c>
      <c r="O75" s="23"/>
      <c r="P75" s="338">
        <v>0.95</v>
      </c>
      <c r="Q75" s="26"/>
      <c r="R75" s="88">
        <v>1</v>
      </c>
      <c r="S75" s="87"/>
    </row>
    <row r="76" spans="1:19" ht="17.25" customHeight="1">
      <c r="A76" s="34"/>
      <c r="B76" s="44"/>
      <c r="C76" s="48"/>
      <c r="D76" s="49"/>
      <c r="E76" s="50"/>
      <c r="F76" s="51"/>
      <c r="G76" s="45" t="s">
        <v>62</v>
      </c>
      <c r="H76" s="26"/>
      <c r="I76" s="23"/>
      <c r="J76" s="23"/>
      <c r="K76" s="23"/>
      <c r="L76" s="23"/>
      <c r="M76" s="23"/>
      <c r="N76" s="23"/>
      <c r="O76" s="23"/>
      <c r="P76" s="45"/>
      <c r="Q76" s="26"/>
      <c r="R76" s="25"/>
      <c r="S76" s="87"/>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11.2</v>
      </c>
      <c r="J85" s="172"/>
      <c r="K85" s="57">
        <v>11.2</v>
      </c>
      <c r="L85" s="173">
        <v>1</v>
      </c>
      <c r="M85" s="174"/>
      <c r="N85" s="174"/>
      <c r="O85" s="109">
        <f>K85</f>
        <v>11.2</v>
      </c>
      <c r="P85" s="173">
        <v>1</v>
      </c>
      <c r="Q85" s="57"/>
      <c r="R85" s="109">
        <f>K85-O85</f>
        <v>0</v>
      </c>
      <c r="S85" s="217"/>
      <c r="U85" s="218"/>
    </row>
    <row r="86" spans="1:21" ht="19.5" customHeight="1">
      <c r="A86" s="113"/>
      <c r="B86" s="121" t="s">
        <v>110</v>
      </c>
      <c r="C86" s="121"/>
      <c r="D86" s="121"/>
      <c r="E86" s="118"/>
      <c r="F86" s="119"/>
      <c r="G86" s="119"/>
      <c r="H86" s="120"/>
      <c r="I86" s="172">
        <v>11.2</v>
      </c>
      <c r="J86" s="172"/>
      <c r="K86" s="57">
        <v>11.2</v>
      </c>
      <c r="L86" s="173">
        <v>1</v>
      </c>
      <c r="M86" s="174"/>
      <c r="N86" s="174"/>
      <c r="O86" s="109">
        <v>11.2</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c r="J88" s="172"/>
      <c r="K88" s="57"/>
      <c r="L88" s="176"/>
      <c r="M88" s="174"/>
      <c r="N88" s="174"/>
      <c r="O88" s="109"/>
      <c r="P88" s="173"/>
      <c r="Q88" s="57"/>
      <c r="R88" s="109"/>
      <c r="S88" s="217"/>
      <c r="U88" s="218"/>
    </row>
    <row r="89" spans="1:21" ht="19.5" customHeight="1">
      <c r="A89" s="113"/>
      <c r="B89" s="121" t="s">
        <v>113</v>
      </c>
      <c r="C89" s="121"/>
      <c r="D89" s="121"/>
      <c r="E89" s="118"/>
      <c r="F89" s="119"/>
      <c r="G89" s="119"/>
      <c r="H89" s="120"/>
      <c r="I89" s="172">
        <v>11.2</v>
      </c>
      <c r="J89" s="172"/>
      <c r="K89" s="57">
        <v>11.2</v>
      </c>
      <c r="L89" s="173">
        <v>1</v>
      </c>
      <c r="M89" s="174"/>
      <c r="N89" s="174"/>
      <c r="O89" s="109">
        <v>11.2</v>
      </c>
      <c r="P89" s="173">
        <v>1</v>
      </c>
      <c r="Q89" s="57"/>
      <c r="R89" s="109">
        <v>0</v>
      </c>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271</v>
      </c>
      <c r="F95" s="126"/>
      <c r="G95" s="126"/>
      <c r="H95" s="126"/>
      <c r="I95" s="126"/>
      <c r="J95" s="126"/>
      <c r="K95" s="126"/>
      <c r="L95" s="126"/>
      <c r="M95" s="126"/>
      <c r="N95" s="126"/>
      <c r="O95" s="126"/>
      <c r="P95" s="124">
        <v>11.2</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11.2</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0.1</v>
      </c>
      <c r="Q137" s="225"/>
      <c r="R137" s="226">
        <v>10</v>
      </c>
      <c r="S137" s="227"/>
    </row>
    <row r="138" spans="1:19" ht="26.25" customHeight="1">
      <c r="A138" s="20"/>
      <c r="B138" s="161"/>
      <c r="C138" s="141"/>
      <c r="D138" s="142"/>
      <c r="E138" s="146"/>
      <c r="F138" s="147"/>
      <c r="G138" s="148"/>
      <c r="H138" s="145" t="s">
        <v>195</v>
      </c>
      <c r="I138" s="182"/>
      <c r="J138" s="276"/>
      <c r="K138" s="277"/>
      <c r="L138" s="277"/>
      <c r="M138" s="277"/>
      <c r="N138" s="277"/>
      <c r="O138" s="278"/>
      <c r="P138" s="275"/>
      <c r="Q138" s="225"/>
      <c r="R138" s="226"/>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8.xml><?xml version="1.0" encoding="utf-8"?>
<worksheet xmlns="http://schemas.openxmlformats.org/spreadsheetml/2006/main" xmlns:r="http://schemas.openxmlformats.org/officeDocument/2006/relationships">
  <dimension ref="A1:Y164"/>
  <sheetViews>
    <sheetView zoomScale="85" zoomScaleNormal="85" workbookViewId="0" topLeftCell="A29">
      <selection activeCell="G49" sqref="G49:H49"/>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3.87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272</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273</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2089901</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14.6</v>
      </c>
      <c r="M39" s="23"/>
      <c r="N39" s="23">
        <v>14.6</v>
      </c>
      <c r="O39" s="23"/>
      <c r="P39" s="45">
        <v>14.6</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67" t="s">
        <v>274</v>
      </c>
      <c r="J48" s="67"/>
      <c r="K48" s="67"/>
      <c r="L48" s="68">
        <v>14.6</v>
      </c>
      <c r="M48" s="68"/>
      <c r="N48" s="68">
        <v>14.6</v>
      </c>
      <c r="O48" s="68"/>
      <c r="P48" s="69">
        <v>14.6</v>
      </c>
      <c r="Q48" s="89"/>
      <c r="R48" s="90">
        <v>1</v>
      </c>
      <c r="S48" s="91"/>
    </row>
    <row r="49" spans="1:19" ht="17.25" customHeight="1">
      <c r="A49" s="34"/>
      <c r="B49" s="44"/>
      <c r="C49" s="48"/>
      <c r="D49" s="49"/>
      <c r="E49" s="48"/>
      <c r="F49" s="49"/>
      <c r="G49" s="45" t="s">
        <v>60</v>
      </c>
      <c r="H49" s="26"/>
      <c r="I49" s="67"/>
      <c r="J49" s="67"/>
      <c r="K49" s="67"/>
      <c r="L49" s="312"/>
      <c r="M49" s="312"/>
      <c r="N49" s="312"/>
      <c r="O49" s="312"/>
      <c r="P49" s="313"/>
      <c r="Q49" s="316"/>
      <c r="R49" s="90"/>
      <c r="S49" s="91"/>
    </row>
    <row r="50" spans="1:19" ht="17.25" customHeight="1">
      <c r="A50" s="34"/>
      <c r="B50" s="44"/>
      <c r="C50" s="48"/>
      <c r="D50" s="49"/>
      <c r="E50" s="48"/>
      <c r="F50" s="49"/>
      <c r="G50" s="45" t="s">
        <v>61</v>
      </c>
      <c r="H50" s="26"/>
      <c r="I50" s="67"/>
      <c r="J50" s="67"/>
      <c r="K50" s="67"/>
      <c r="L50" s="68"/>
      <c r="M50" s="68"/>
      <c r="N50" s="68"/>
      <c r="O50" s="68"/>
      <c r="P50" s="69"/>
      <c r="Q50" s="89"/>
      <c r="R50" s="90"/>
      <c r="S50" s="91"/>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262</v>
      </c>
      <c r="J52" s="67"/>
      <c r="K52" s="67"/>
      <c r="L52" s="312" t="s">
        <v>228</v>
      </c>
      <c r="M52" s="312"/>
      <c r="N52" s="312" t="s">
        <v>228</v>
      </c>
      <c r="O52" s="312"/>
      <c r="P52" s="313" t="s">
        <v>228</v>
      </c>
      <c r="Q52" s="316"/>
      <c r="R52" s="90">
        <v>1</v>
      </c>
      <c r="S52" s="91"/>
    </row>
    <row r="53" spans="1:19" ht="9.7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263</v>
      </c>
      <c r="J57" s="67"/>
      <c r="K57" s="67"/>
      <c r="L57" s="74">
        <v>0.03</v>
      </c>
      <c r="M57" s="67"/>
      <c r="N57" s="74">
        <v>0.03</v>
      </c>
      <c r="O57" s="67"/>
      <c r="P57" s="74">
        <v>0.03</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0"/>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275</v>
      </c>
      <c r="J61" s="67"/>
      <c r="K61" s="67"/>
      <c r="L61" s="314" t="s">
        <v>75</v>
      </c>
      <c r="M61" s="314"/>
      <c r="N61" s="314" t="s">
        <v>75</v>
      </c>
      <c r="O61" s="314"/>
      <c r="P61" s="315" t="s">
        <v>75</v>
      </c>
      <c r="Q61" s="317"/>
      <c r="R61" s="90">
        <v>1</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c r="J65" s="67"/>
      <c r="K65" s="67"/>
      <c r="L65" s="72"/>
      <c r="M65" s="68"/>
      <c r="N65" s="72"/>
      <c r="O65" s="68"/>
      <c r="P65" s="73"/>
      <c r="Q65" s="89"/>
      <c r="R65" s="90"/>
      <c r="S65" s="91"/>
    </row>
    <row r="66" spans="1:19" ht="17.25" customHeight="1">
      <c r="A66" s="34"/>
      <c r="B66" s="44"/>
      <c r="C66" s="48"/>
      <c r="D66" s="49"/>
      <c r="E66" s="48"/>
      <c r="F66" s="49"/>
      <c r="G66" s="45" t="s">
        <v>60</v>
      </c>
      <c r="H66" s="26"/>
      <c r="I66" s="67"/>
      <c r="J66" s="67"/>
      <c r="K66" s="67"/>
      <c r="L66" s="68"/>
      <c r="M66" s="68"/>
      <c r="N66" s="68"/>
      <c r="O66" s="68"/>
      <c r="P66" s="69"/>
      <c r="Q66" s="89"/>
      <c r="R66" s="90"/>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23" t="s">
        <v>84</v>
      </c>
      <c r="J69" s="23"/>
      <c r="K69" s="23"/>
      <c r="L69" s="23" t="s">
        <v>59</v>
      </c>
      <c r="M69" s="23"/>
      <c r="N69" s="23" t="s">
        <v>59</v>
      </c>
      <c r="O69" s="23"/>
      <c r="P69" s="45" t="s">
        <v>59</v>
      </c>
      <c r="Q69" s="26"/>
      <c r="R69" s="88">
        <v>1</v>
      </c>
      <c r="S69" s="87"/>
    </row>
    <row r="70" spans="1:19" ht="17.25" customHeight="1">
      <c r="A70" s="34"/>
      <c r="B70" s="44"/>
      <c r="C70" s="48"/>
      <c r="D70" s="49"/>
      <c r="E70" s="48"/>
      <c r="F70" s="49"/>
      <c r="G70" s="45" t="s">
        <v>60</v>
      </c>
      <c r="H70" s="26"/>
      <c r="I70" s="23"/>
      <c r="J70" s="23"/>
      <c r="K70" s="23"/>
      <c r="L70" s="23"/>
      <c r="M70" s="23"/>
      <c r="N70" s="23"/>
      <c r="O70" s="23"/>
      <c r="P70" s="45"/>
      <c r="Q70" s="26"/>
      <c r="R70" s="25"/>
      <c r="S70" s="87"/>
    </row>
    <row r="71" spans="1:19" ht="17.25" customHeight="1">
      <c r="A71" s="34"/>
      <c r="B71" s="44"/>
      <c r="C71" s="48"/>
      <c r="D71" s="49"/>
      <c r="E71" s="48"/>
      <c r="F71" s="49"/>
      <c r="G71" s="45" t="s">
        <v>61</v>
      </c>
      <c r="H71" s="26"/>
      <c r="I71" s="23"/>
      <c r="J71" s="23"/>
      <c r="K71" s="23"/>
      <c r="L71" s="23"/>
      <c r="M71" s="23"/>
      <c r="N71" s="23"/>
      <c r="O71" s="23"/>
      <c r="P71" s="45"/>
      <c r="Q71" s="26"/>
      <c r="R71" s="25"/>
      <c r="S71" s="87"/>
    </row>
    <row r="72" spans="1:19" ht="17.25" customHeight="1">
      <c r="A72" s="34"/>
      <c r="B72" s="44"/>
      <c r="C72" s="48"/>
      <c r="D72" s="49"/>
      <c r="E72" s="50"/>
      <c r="F72" s="51"/>
      <c r="G72" s="45" t="s">
        <v>62</v>
      </c>
      <c r="H72" s="26"/>
      <c r="I72" s="23"/>
      <c r="J72" s="23"/>
      <c r="K72" s="23"/>
      <c r="L72" s="23"/>
      <c r="M72" s="23"/>
      <c r="N72" s="23"/>
      <c r="O72" s="23"/>
      <c r="P72" s="45"/>
      <c r="Q72" s="26"/>
      <c r="R72" s="25"/>
      <c r="S72" s="87"/>
    </row>
    <row r="73" spans="1:19" ht="17.25" customHeight="1">
      <c r="A73" s="34"/>
      <c r="B73" s="44"/>
      <c r="C73" s="48"/>
      <c r="D73" s="49"/>
      <c r="E73" s="46" t="s">
        <v>85</v>
      </c>
      <c r="F73" s="47"/>
      <c r="G73" s="45" t="s">
        <v>57</v>
      </c>
      <c r="H73" s="26"/>
      <c r="I73" s="23" t="s">
        <v>86</v>
      </c>
      <c r="J73" s="23"/>
      <c r="K73" s="23"/>
      <c r="L73" s="337">
        <v>0.95</v>
      </c>
      <c r="M73" s="23"/>
      <c r="N73" s="337">
        <v>0.95</v>
      </c>
      <c r="O73" s="23"/>
      <c r="P73" s="338">
        <v>0.95</v>
      </c>
      <c r="Q73" s="26"/>
      <c r="R73" s="88">
        <v>1</v>
      </c>
      <c r="S73" s="87"/>
    </row>
    <row r="74" spans="1:19" ht="17.25" customHeight="1">
      <c r="A74" s="34"/>
      <c r="B74" s="44"/>
      <c r="C74" s="48"/>
      <c r="D74" s="49"/>
      <c r="E74" s="48"/>
      <c r="F74" s="49"/>
      <c r="G74" s="45" t="s">
        <v>60</v>
      </c>
      <c r="H74" s="26"/>
      <c r="I74" s="23" t="s">
        <v>87</v>
      </c>
      <c r="J74" s="23"/>
      <c r="K74" s="23"/>
      <c r="L74" s="337">
        <v>0.95</v>
      </c>
      <c r="M74" s="23"/>
      <c r="N74" s="337">
        <v>0.95</v>
      </c>
      <c r="O74" s="23"/>
      <c r="P74" s="338">
        <v>0.95</v>
      </c>
      <c r="Q74" s="26"/>
      <c r="R74" s="88">
        <v>1</v>
      </c>
      <c r="S74" s="87"/>
    </row>
    <row r="75" spans="1:19" ht="17.25" customHeight="1">
      <c r="A75" s="34"/>
      <c r="B75" s="44"/>
      <c r="C75" s="48"/>
      <c r="D75" s="49"/>
      <c r="E75" s="48"/>
      <c r="F75" s="49"/>
      <c r="G75" s="45" t="s">
        <v>61</v>
      </c>
      <c r="H75" s="26"/>
      <c r="I75" s="23" t="s">
        <v>88</v>
      </c>
      <c r="J75" s="23"/>
      <c r="K75" s="23"/>
      <c r="L75" s="337">
        <v>0.95</v>
      </c>
      <c r="M75" s="23"/>
      <c r="N75" s="337">
        <v>0.95</v>
      </c>
      <c r="O75" s="23"/>
      <c r="P75" s="338">
        <v>0.95</v>
      </c>
      <c r="Q75" s="26"/>
      <c r="R75" s="88">
        <v>1</v>
      </c>
      <c r="S75" s="87"/>
    </row>
    <row r="76" spans="1:19" ht="17.25" customHeight="1">
      <c r="A76" s="34"/>
      <c r="B76" s="44"/>
      <c r="C76" s="48"/>
      <c r="D76" s="49"/>
      <c r="E76" s="50"/>
      <c r="F76" s="51"/>
      <c r="G76" s="45" t="s">
        <v>62</v>
      </c>
      <c r="H76" s="26"/>
      <c r="I76" s="23"/>
      <c r="J76" s="23"/>
      <c r="K76" s="23"/>
      <c r="L76" s="23"/>
      <c r="M76" s="23"/>
      <c r="N76" s="23"/>
      <c r="O76" s="23"/>
      <c r="P76" s="45"/>
      <c r="Q76" s="26"/>
      <c r="R76" s="25"/>
      <c r="S76" s="87"/>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14.6</v>
      </c>
      <c r="J85" s="172"/>
      <c r="K85" s="57">
        <v>11.2</v>
      </c>
      <c r="L85" s="173">
        <v>1</v>
      </c>
      <c r="M85" s="174"/>
      <c r="N85" s="174"/>
      <c r="O85" s="109">
        <f>K85</f>
        <v>11.2</v>
      </c>
      <c r="P85" s="173">
        <v>1</v>
      </c>
      <c r="Q85" s="57"/>
      <c r="R85" s="109">
        <f>K85-O85</f>
        <v>0</v>
      </c>
      <c r="S85" s="217"/>
      <c r="U85" s="218"/>
    </row>
    <row r="86" spans="1:21" ht="19.5" customHeight="1">
      <c r="A86" s="113"/>
      <c r="B86" s="121" t="s">
        <v>110</v>
      </c>
      <c r="C86" s="121"/>
      <c r="D86" s="121"/>
      <c r="E86" s="118"/>
      <c r="F86" s="119"/>
      <c r="G86" s="119"/>
      <c r="H86" s="120"/>
      <c r="I86" s="172">
        <v>14.6</v>
      </c>
      <c r="J86" s="172"/>
      <c r="K86" s="57">
        <v>11.2</v>
      </c>
      <c r="L86" s="173">
        <v>1</v>
      </c>
      <c r="M86" s="174"/>
      <c r="N86" s="174"/>
      <c r="O86" s="109">
        <v>11.2</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c r="J88" s="172"/>
      <c r="K88" s="57"/>
      <c r="L88" s="176"/>
      <c r="M88" s="174"/>
      <c r="N88" s="174"/>
      <c r="O88" s="109"/>
      <c r="P88" s="173"/>
      <c r="Q88" s="57"/>
      <c r="R88" s="109"/>
      <c r="S88" s="217"/>
      <c r="U88" s="218"/>
    </row>
    <row r="89" spans="1:21" ht="19.5" customHeight="1">
      <c r="A89" s="113"/>
      <c r="B89" s="121" t="s">
        <v>113</v>
      </c>
      <c r="C89" s="121"/>
      <c r="D89" s="121"/>
      <c r="E89" s="118"/>
      <c r="F89" s="119"/>
      <c r="G89" s="119"/>
      <c r="H89" s="120"/>
      <c r="I89" s="172">
        <v>14.6</v>
      </c>
      <c r="J89" s="172"/>
      <c r="K89" s="57">
        <v>14.6</v>
      </c>
      <c r="L89" s="173">
        <v>1</v>
      </c>
      <c r="M89" s="174"/>
      <c r="N89" s="174"/>
      <c r="O89" s="109">
        <v>14.6</v>
      </c>
      <c r="P89" s="173">
        <v>1</v>
      </c>
      <c r="Q89" s="57"/>
      <c r="R89" s="109">
        <v>0</v>
      </c>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276</v>
      </c>
      <c r="F95" s="126"/>
      <c r="G95" s="126"/>
      <c r="H95" s="126"/>
      <c r="I95" s="126"/>
      <c r="J95" s="126"/>
      <c r="K95" s="126"/>
      <c r="L95" s="126"/>
      <c r="M95" s="126"/>
      <c r="N95" s="126"/>
      <c r="O95" s="126"/>
      <c r="P95" s="124">
        <v>14.6</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11.2</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0.1</v>
      </c>
      <c r="Q137" s="225"/>
      <c r="R137" s="226">
        <v>10</v>
      </c>
      <c r="S137" s="227"/>
    </row>
    <row r="138" spans="1:19" ht="26.25" customHeight="1">
      <c r="A138" s="20"/>
      <c r="B138" s="161"/>
      <c r="C138" s="141"/>
      <c r="D138" s="142"/>
      <c r="E138" s="146"/>
      <c r="F138" s="147"/>
      <c r="G138" s="148"/>
      <c r="H138" s="145" t="s">
        <v>195</v>
      </c>
      <c r="I138" s="182"/>
      <c r="J138" s="276"/>
      <c r="K138" s="277"/>
      <c r="L138" s="277"/>
      <c r="M138" s="277"/>
      <c r="N138" s="277"/>
      <c r="O138" s="278"/>
      <c r="P138" s="275"/>
      <c r="Q138" s="225"/>
      <c r="R138" s="226"/>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xl/worksheets/sheet9.xml><?xml version="1.0" encoding="utf-8"?>
<worksheet xmlns="http://schemas.openxmlformats.org/spreadsheetml/2006/main" xmlns:r="http://schemas.openxmlformats.org/officeDocument/2006/relationships">
  <dimension ref="A1:Y164"/>
  <sheetViews>
    <sheetView zoomScale="85" zoomScaleNormal="85" workbookViewId="0" topLeftCell="A139">
      <selection activeCell="C154" sqref="C154:S154"/>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3.875" style="3" customWidth="1"/>
    <col min="9" max="9" width="7.75390625" style="3" customWidth="1"/>
    <col min="10" max="10" width="4.50390625" style="3" customWidth="1"/>
    <col min="11" max="11" width="5.875" style="3" customWidth="1"/>
    <col min="12" max="12" width="8.50390625" style="3" customWidth="1"/>
    <col min="13" max="13" width="3.125" style="3" customWidth="1"/>
    <col min="14" max="14" width="8.25390625" style="3" customWidth="1"/>
    <col min="15" max="15" width="6.50390625" style="3" customWidth="1"/>
    <col min="16" max="16" width="4.25390625" style="3" customWidth="1"/>
    <col min="17" max="17" width="4.00390625" style="3" customWidth="1"/>
    <col min="18" max="18" width="4.375" style="3" customWidth="1"/>
    <col min="19" max="19" width="4.50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9"/>
      <c r="B8" s="9"/>
      <c r="C8" s="9"/>
      <c r="D8" s="10"/>
      <c r="E8" s="10"/>
      <c r="F8" s="10"/>
      <c r="G8" s="10"/>
      <c r="H8" s="10"/>
      <c r="I8" s="10"/>
      <c r="J8" s="10"/>
      <c r="K8" s="10"/>
      <c r="L8" s="10"/>
      <c r="M8" s="10"/>
      <c r="N8" s="10"/>
      <c r="O8" s="10"/>
      <c r="P8" s="10"/>
      <c r="Q8" s="10"/>
      <c r="R8" s="10"/>
      <c r="S8" s="10"/>
    </row>
    <row r="9" spans="1:19" ht="49.5" customHeight="1">
      <c r="A9" s="9"/>
      <c r="B9" s="9"/>
      <c r="C9" s="10"/>
      <c r="D9" s="10" t="s">
        <v>4</v>
      </c>
      <c r="E9" s="10"/>
      <c r="F9" s="10"/>
      <c r="G9" s="10"/>
      <c r="H9" s="10"/>
      <c r="I9" s="10"/>
      <c r="J9" s="10"/>
      <c r="K9" s="10"/>
      <c r="L9" s="10"/>
      <c r="M9" s="10"/>
      <c r="N9" s="10"/>
      <c r="O9" s="10"/>
      <c r="P9" s="10"/>
      <c r="Q9" s="10"/>
      <c r="R9" s="10"/>
      <c r="S9" s="10"/>
    </row>
    <row r="10" spans="1:19" ht="49.5" customHeight="1">
      <c r="A10" s="9"/>
      <c r="B10" s="9"/>
      <c r="C10" s="10"/>
      <c r="D10" s="10"/>
      <c r="E10" s="10"/>
      <c r="F10" s="10"/>
      <c r="G10" s="10"/>
      <c r="H10" s="10"/>
      <c r="I10" s="10"/>
      <c r="J10" s="10"/>
      <c r="K10" s="10"/>
      <c r="L10" s="10"/>
      <c r="M10" s="10"/>
      <c r="N10" s="10"/>
      <c r="O10" s="10"/>
      <c r="P10" s="10"/>
      <c r="Q10" s="10"/>
      <c r="R10" s="10"/>
      <c r="S10" s="10"/>
    </row>
    <row r="11" spans="1:19" ht="31.5" customHeight="1">
      <c r="A11" s="9" t="s">
        <v>5</v>
      </c>
      <c r="B11" s="9"/>
      <c r="C11" s="10"/>
      <c r="D11" s="12" t="s">
        <v>277</v>
      </c>
      <c r="E11" s="13"/>
      <c r="F11" s="13"/>
      <c r="G11" s="13"/>
      <c r="H11" s="13"/>
      <c r="I11" s="13"/>
      <c r="J11" s="13"/>
      <c r="K11" s="13"/>
      <c r="L11" s="13"/>
      <c r="M11" s="13"/>
      <c r="N11" s="13"/>
      <c r="O11" s="13"/>
      <c r="P11" s="13"/>
      <c r="Q11" s="13"/>
      <c r="R11" s="13"/>
      <c r="S11" s="13"/>
    </row>
    <row r="12" spans="1:19" ht="39.75" customHeight="1">
      <c r="A12" s="9"/>
      <c r="B12" s="9"/>
      <c r="C12" s="10"/>
      <c r="D12" s="13"/>
      <c r="E12" s="13"/>
      <c r="F12" s="13"/>
      <c r="G12" s="13"/>
      <c r="H12" s="13"/>
      <c r="I12" s="13"/>
      <c r="J12" s="13"/>
      <c r="K12" s="13"/>
      <c r="L12" s="13"/>
      <c r="M12" s="13"/>
      <c r="N12" s="13"/>
      <c r="O12" s="13"/>
      <c r="P12" s="13"/>
      <c r="Q12" s="13"/>
      <c r="R12" s="13"/>
      <c r="S12" s="13"/>
    </row>
    <row r="13" spans="1:19" ht="33" customHeight="1">
      <c r="A13" s="10" t="s">
        <v>7</v>
      </c>
      <c r="B13" s="10"/>
      <c r="C13" s="10"/>
      <c r="D13" s="12"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9" t="s">
        <v>9</v>
      </c>
      <c r="B15" s="9"/>
      <c r="C15" s="10" t="s">
        <v>10</v>
      </c>
      <c r="D15" s="11" t="s">
        <v>11</v>
      </c>
      <c r="E15" s="10"/>
      <c r="F15" s="10"/>
      <c r="G15" s="10"/>
      <c r="H15" s="10"/>
      <c r="I15" s="10"/>
      <c r="J15" s="10"/>
      <c r="K15" s="10"/>
      <c r="L15" s="10"/>
      <c r="M15" s="10"/>
      <c r="N15" s="10"/>
      <c r="O15" s="10"/>
      <c r="P15" s="10"/>
      <c r="Q15" s="10"/>
      <c r="R15" s="10"/>
      <c r="S15" s="10"/>
    </row>
    <row r="16" spans="1:19" ht="40.5" customHeight="1">
      <c r="A16" s="9"/>
      <c r="B16" s="9"/>
      <c r="C16" s="10"/>
      <c r="D16" s="10"/>
      <c r="E16" s="10"/>
      <c r="F16" s="10"/>
      <c r="G16" s="10"/>
      <c r="H16" s="10"/>
      <c r="I16" s="10"/>
      <c r="J16" s="10"/>
      <c r="K16" s="10"/>
      <c r="L16" s="10"/>
      <c r="M16" s="10"/>
      <c r="N16" s="10"/>
      <c r="O16" s="10"/>
      <c r="P16" s="10"/>
      <c r="Q16" s="10"/>
      <c r="R16" s="10"/>
      <c r="S16" s="10"/>
    </row>
    <row r="17" spans="1:19" ht="40.5" customHeight="1">
      <c r="A17" s="9"/>
      <c r="B17" s="9"/>
      <c r="C17" s="10"/>
      <c r="D17" s="10"/>
      <c r="E17" s="10"/>
      <c r="F17" s="10"/>
      <c r="G17" s="10"/>
      <c r="H17" s="10"/>
      <c r="I17" s="10"/>
      <c r="J17" s="10"/>
      <c r="K17" s="10"/>
      <c r="L17" s="10"/>
      <c r="M17" s="10"/>
      <c r="N17" s="10"/>
      <c r="O17" s="10"/>
      <c r="P17" s="10"/>
      <c r="Q17" s="10"/>
      <c r="R17" s="10"/>
      <c r="S17" s="10"/>
    </row>
    <row r="18" spans="1:19" ht="21.75" customHeight="1">
      <c r="A18" s="14" t="s">
        <v>12</v>
      </c>
      <c r="B18" s="14"/>
      <c r="C18" s="14"/>
      <c r="D18" s="14"/>
      <c r="E18" s="14"/>
      <c r="F18" s="14"/>
      <c r="G18" s="14"/>
      <c r="H18" s="14"/>
      <c r="I18" s="14"/>
      <c r="J18" s="14"/>
      <c r="K18" s="14"/>
      <c r="L18" s="14"/>
      <c r="M18" s="14"/>
      <c r="N18" s="14"/>
      <c r="O18" s="14"/>
      <c r="P18" s="14"/>
      <c r="Q18" s="14"/>
      <c r="R18" s="14"/>
      <c r="S18" s="14"/>
    </row>
    <row r="19" spans="1:19" ht="34.5" customHeight="1">
      <c r="A19" s="15" t="s">
        <v>250</v>
      </c>
      <c r="B19" s="9"/>
      <c r="C19" s="9"/>
      <c r="D19" s="9"/>
      <c r="E19" s="9"/>
      <c r="F19" s="9"/>
      <c r="G19" s="9"/>
      <c r="H19" s="9"/>
      <c r="I19" s="9"/>
      <c r="J19" s="9"/>
      <c r="K19" s="9"/>
      <c r="L19" s="9"/>
      <c r="M19" s="9"/>
      <c r="N19" s="9"/>
      <c r="O19" s="9"/>
      <c r="P19" s="9"/>
      <c r="Q19" s="9"/>
      <c r="R19" s="9"/>
      <c r="S19" s="9"/>
    </row>
    <row r="20" spans="1:19" ht="34.5" customHeight="1">
      <c r="A20" s="14" t="s">
        <v>14</v>
      </c>
      <c r="B20" s="14"/>
      <c r="C20" s="14"/>
      <c r="D20" s="14"/>
      <c r="E20" s="14"/>
      <c r="F20" s="14"/>
      <c r="G20" s="14"/>
      <c r="H20" s="14"/>
      <c r="I20" s="14"/>
      <c r="J20" s="14"/>
      <c r="K20" s="14"/>
      <c r="L20" s="14"/>
      <c r="M20" s="14"/>
      <c r="N20" s="14"/>
      <c r="O20" s="14"/>
      <c r="P20" s="14"/>
      <c r="Q20" s="14"/>
      <c r="R20" s="14"/>
      <c r="S20" s="14"/>
    </row>
    <row r="21" spans="1:19" ht="21.75" customHeight="1">
      <c r="A21" s="14"/>
      <c r="B21" s="14"/>
      <c r="C21" s="14"/>
      <c r="D21" s="14"/>
      <c r="E21" s="14"/>
      <c r="F21" s="14"/>
      <c r="G21" s="14"/>
      <c r="H21" s="14"/>
      <c r="I21" s="14"/>
      <c r="J21" s="14"/>
      <c r="K21" s="14"/>
      <c r="L21" s="14"/>
      <c r="M21" s="14"/>
      <c r="N21" s="14"/>
      <c r="O21" s="14"/>
      <c r="P21" s="14"/>
      <c r="Q21" s="14"/>
      <c r="R21" s="14"/>
      <c r="S21" s="14"/>
    </row>
    <row r="22" spans="1:19" ht="39" customHeight="1">
      <c r="A22" s="16" t="s">
        <v>15</v>
      </c>
      <c r="B22" s="17" t="s">
        <v>16</v>
      </c>
      <c r="C22" s="18"/>
      <c r="D22" s="18"/>
      <c r="E22" s="19" t="s">
        <v>17</v>
      </c>
      <c r="F22" s="19"/>
      <c r="G22" s="19"/>
      <c r="H22" s="19"/>
      <c r="I22" s="19" t="s">
        <v>18</v>
      </c>
      <c r="J22" s="19"/>
      <c r="K22" s="19" t="s">
        <v>19</v>
      </c>
      <c r="L22" s="19"/>
      <c r="M22" s="19"/>
      <c r="N22" s="19"/>
      <c r="O22" s="19" t="s">
        <v>20</v>
      </c>
      <c r="P22" s="52">
        <v>15826222119</v>
      </c>
      <c r="Q22" s="77"/>
      <c r="R22" s="77"/>
      <c r="S22" s="78"/>
    </row>
    <row r="23" spans="1:19" ht="33" customHeight="1">
      <c r="A23" s="20"/>
      <c r="B23" s="21" t="s">
        <v>21</v>
      </c>
      <c r="C23" s="22"/>
      <c r="D23" s="22"/>
      <c r="E23" s="23" t="s">
        <v>22</v>
      </c>
      <c r="F23" s="23"/>
      <c r="G23" s="23"/>
      <c r="H23" s="23"/>
      <c r="I23" s="23" t="s">
        <v>18</v>
      </c>
      <c r="J23" s="23"/>
      <c r="K23" s="23" t="s">
        <v>23</v>
      </c>
      <c r="L23" s="23"/>
      <c r="M23" s="23"/>
      <c r="N23" s="23"/>
      <c r="O23" s="23" t="s">
        <v>20</v>
      </c>
      <c r="P23" s="52">
        <v>18108366716</v>
      </c>
      <c r="Q23" s="77"/>
      <c r="R23" s="77"/>
      <c r="S23" s="78"/>
    </row>
    <row r="24" spans="1:19" ht="33" customHeight="1">
      <c r="A24" s="20"/>
      <c r="B24" s="21" t="s">
        <v>24</v>
      </c>
      <c r="C24" s="22"/>
      <c r="D24" s="22"/>
      <c r="E24" s="23" t="s">
        <v>22</v>
      </c>
      <c r="F24" s="23"/>
      <c r="G24" s="23"/>
      <c r="H24" s="23"/>
      <c r="I24" s="23" t="s">
        <v>18</v>
      </c>
      <c r="J24" s="23"/>
      <c r="K24" s="23" t="s">
        <v>23</v>
      </c>
      <c r="L24" s="23"/>
      <c r="M24" s="23"/>
      <c r="N24" s="23"/>
      <c r="O24" s="23" t="s">
        <v>20</v>
      </c>
      <c r="P24" s="52">
        <v>18108366716</v>
      </c>
      <c r="Q24" s="77"/>
      <c r="R24" s="77"/>
      <c r="S24" s="78"/>
    </row>
    <row r="25" spans="1:25" ht="43.5" customHeight="1">
      <c r="A25" s="20"/>
      <c r="B25" s="24" t="s">
        <v>25</v>
      </c>
      <c r="C25" s="25"/>
      <c r="D25" s="26"/>
      <c r="E25" s="23" t="s">
        <v>26</v>
      </c>
      <c r="F25" s="23"/>
      <c r="G25" s="23"/>
      <c r="H25" s="23"/>
      <c r="I25" s="23"/>
      <c r="J25" s="23"/>
      <c r="K25" s="23"/>
      <c r="L25" s="23"/>
      <c r="M25" s="23"/>
      <c r="N25" s="23"/>
      <c r="O25" s="23" t="s">
        <v>27</v>
      </c>
      <c r="P25" s="53" t="s">
        <v>28</v>
      </c>
      <c r="Q25" s="79"/>
      <c r="R25" s="79"/>
      <c r="S25" s="80"/>
      <c r="Y25" s="95"/>
    </row>
    <row r="26" spans="1:19" ht="43.5" customHeight="1">
      <c r="A26" s="20"/>
      <c r="B26" s="24" t="s">
        <v>29</v>
      </c>
      <c r="C26" s="25"/>
      <c r="D26" s="26"/>
      <c r="E26" s="23" t="s">
        <v>30</v>
      </c>
      <c r="F26" s="23"/>
      <c r="G26" s="23"/>
      <c r="H26" s="23"/>
      <c r="I26" s="23"/>
      <c r="J26" s="23"/>
      <c r="K26" s="23"/>
      <c r="L26" s="23"/>
      <c r="M26" s="23"/>
      <c r="N26" s="23"/>
      <c r="O26" s="23" t="s">
        <v>31</v>
      </c>
      <c r="P26" s="54">
        <v>116</v>
      </c>
      <c r="Q26" s="54"/>
      <c r="R26" s="54"/>
      <c r="S26" s="81"/>
    </row>
    <row r="27" spans="1:19" ht="34.5" customHeight="1">
      <c r="A27" s="27"/>
      <c r="B27" s="28" t="s">
        <v>32</v>
      </c>
      <c r="C27" s="29"/>
      <c r="D27" s="30"/>
      <c r="E27" s="31" t="s">
        <v>33</v>
      </c>
      <c r="F27" s="31"/>
      <c r="G27" s="31"/>
      <c r="H27" s="31"/>
      <c r="I27" s="31"/>
      <c r="J27" s="31"/>
      <c r="K27" s="31"/>
      <c r="L27" s="31"/>
      <c r="M27" s="31"/>
      <c r="N27" s="31"/>
      <c r="O27" s="31" t="s">
        <v>34</v>
      </c>
      <c r="P27" s="55">
        <v>408200</v>
      </c>
      <c r="Q27" s="55"/>
      <c r="R27" s="55"/>
      <c r="S27" s="82"/>
    </row>
    <row r="28" spans="1:19" ht="24.75" customHeight="1">
      <c r="A28" s="32" t="s">
        <v>35</v>
      </c>
      <c r="B28" s="33" t="s">
        <v>36</v>
      </c>
      <c r="C28" s="19"/>
      <c r="D28" s="19"/>
      <c r="E28" s="19" t="s">
        <v>278</v>
      </c>
      <c r="F28" s="19"/>
      <c r="G28" s="19"/>
      <c r="H28" s="19"/>
      <c r="I28" s="19"/>
      <c r="J28" s="19"/>
      <c r="K28" s="19"/>
      <c r="L28" s="19"/>
      <c r="M28" s="19"/>
      <c r="N28" s="19"/>
      <c r="O28" s="19"/>
      <c r="P28" s="19"/>
      <c r="Q28" s="19"/>
      <c r="R28" s="19"/>
      <c r="S28" s="83"/>
    </row>
    <row r="29" spans="1:19" ht="45" customHeight="1">
      <c r="A29" s="34"/>
      <c r="B29" s="35" t="s">
        <v>38</v>
      </c>
      <c r="C29" s="36"/>
      <c r="D29" s="36"/>
      <c r="E29" s="36"/>
      <c r="F29" s="36"/>
      <c r="G29" s="36"/>
      <c r="H29" s="36"/>
      <c r="I29" s="56" t="s">
        <v>39</v>
      </c>
      <c r="J29" s="57"/>
      <c r="K29" s="57"/>
      <c r="L29" s="57"/>
      <c r="M29" s="57"/>
      <c r="N29" s="57"/>
      <c r="O29" s="57"/>
      <c r="P29" s="57"/>
      <c r="Q29" s="57"/>
      <c r="R29" s="57"/>
      <c r="S29" s="84"/>
    </row>
    <row r="30" spans="1:20" s="1" customFormat="1" ht="19.5" customHeight="1">
      <c r="A30" s="34"/>
      <c r="B30" s="37" t="s">
        <v>40</v>
      </c>
      <c r="C30" s="38"/>
      <c r="D30" s="38"/>
      <c r="E30" s="38"/>
      <c r="F30" s="38"/>
      <c r="G30" s="38"/>
      <c r="H30" s="39"/>
      <c r="I30" s="58" t="s">
        <v>41</v>
      </c>
      <c r="J30" s="39"/>
      <c r="K30" s="304" t="s">
        <v>42</v>
      </c>
      <c r="L30" s="60"/>
      <c r="M30" s="61"/>
      <c r="N30" s="58" t="s">
        <v>43</v>
      </c>
      <c r="O30" s="39"/>
      <c r="P30" s="304" t="s">
        <v>42</v>
      </c>
      <c r="Q30" s="60"/>
      <c r="R30" s="60"/>
      <c r="S30" s="85"/>
      <c r="T30" s="86"/>
    </row>
    <row r="31" spans="1:20" s="1" customFormat="1" ht="21" customHeight="1">
      <c r="A31" s="34"/>
      <c r="B31" s="40"/>
      <c r="C31" s="41"/>
      <c r="D31" s="41"/>
      <c r="E31" s="41"/>
      <c r="F31" s="41"/>
      <c r="G31" s="41"/>
      <c r="H31" s="42"/>
      <c r="I31" s="62"/>
      <c r="J31" s="42"/>
      <c r="K31" s="304" t="s">
        <v>44</v>
      </c>
      <c r="L31" s="60"/>
      <c r="M31" s="61"/>
      <c r="N31" s="62"/>
      <c r="O31" s="42"/>
      <c r="P31" s="304" t="s">
        <v>44</v>
      </c>
      <c r="Q31" s="60"/>
      <c r="R31" s="60"/>
      <c r="S31" s="85"/>
      <c r="T31" s="86"/>
    </row>
    <row r="32" spans="1:20" s="1" customFormat="1" ht="20.25" customHeight="1">
      <c r="A32" s="34"/>
      <c r="B32" s="24" t="s">
        <v>45</v>
      </c>
      <c r="C32" s="25"/>
      <c r="D32" s="25"/>
      <c r="E32" s="25"/>
      <c r="F32" s="25"/>
      <c r="G32" s="25"/>
      <c r="H32" s="26"/>
      <c r="I32" s="45">
        <v>2101401</v>
      </c>
      <c r="J32" s="25"/>
      <c r="K32" s="25"/>
      <c r="L32" s="25"/>
      <c r="M32" s="25"/>
      <c r="N32" s="25"/>
      <c r="O32" s="25"/>
      <c r="P32" s="25"/>
      <c r="Q32" s="25"/>
      <c r="R32" s="25"/>
      <c r="S32" s="87"/>
      <c r="T32" s="86"/>
    </row>
    <row r="33" spans="1:19" ht="26.25" customHeight="1">
      <c r="A33" s="34"/>
      <c r="B33" s="43" t="s">
        <v>46</v>
      </c>
      <c r="C33" s="23" t="s">
        <v>47</v>
      </c>
      <c r="D33" s="23"/>
      <c r="E33" s="23"/>
      <c r="F33" s="23"/>
      <c r="G33" s="23"/>
      <c r="H33" s="23"/>
      <c r="I33" s="63" t="s">
        <v>48</v>
      </c>
      <c r="J33" s="54"/>
      <c r="K33" s="54"/>
      <c r="L33" s="54"/>
      <c r="M33" s="54"/>
      <c r="N33" s="54"/>
      <c r="O33" s="54"/>
      <c r="P33" s="54"/>
      <c r="Q33" s="54"/>
      <c r="R33" s="54"/>
      <c r="S33" s="81"/>
    </row>
    <row r="34" spans="1:19" ht="45.75" customHeight="1">
      <c r="A34" s="34"/>
      <c r="B34" s="44"/>
      <c r="C34" s="45" t="s">
        <v>49</v>
      </c>
      <c r="D34" s="25"/>
      <c r="E34" s="25"/>
      <c r="F34" s="25"/>
      <c r="G34" s="25"/>
      <c r="H34" s="26"/>
      <c r="I34" s="64" t="s">
        <v>50</v>
      </c>
      <c r="J34" s="65"/>
      <c r="K34" s="66"/>
      <c r="L34" s="23" t="s">
        <v>51</v>
      </c>
      <c r="M34" s="23"/>
      <c r="N34" s="23" t="s">
        <v>52</v>
      </c>
      <c r="O34" s="23"/>
      <c r="P34" s="45" t="s">
        <v>53</v>
      </c>
      <c r="Q34" s="26"/>
      <c r="R34" s="25" t="s">
        <v>54</v>
      </c>
      <c r="S34" s="87"/>
    </row>
    <row r="35" spans="1:19" ht="17.25" customHeight="1">
      <c r="A35" s="34"/>
      <c r="B35" s="44"/>
      <c r="C35" s="23" t="s">
        <v>55</v>
      </c>
      <c r="D35" s="23"/>
      <c r="E35" s="46" t="s">
        <v>56</v>
      </c>
      <c r="F35" s="47"/>
      <c r="G35" s="45" t="s">
        <v>57</v>
      </c>
      <c r="H35" s="26"/>
      <c r="I35" s="23" t="s">
        <v>58</v>
      </c>
      <c r="J35" s="23"/>
      <c r="K35" s="23"/>
      <c r="L35" s="23" t="s">
        <v>59</v>
      </c>
      <c r="M35" s="23"/>
      <c r="N35" s="23" t="s">
        <v>59</v>
      </c>
      <c r="O35" s="23"/>
      <c r="P35" s="45" t="s">
        <v>59</v>
      </c>
      <c r="Q35" s="26"/>
      <c r="R35" s="88">
        <v>1</v>
      </c>
      <c r="S35" s="87"/>
    </row>
    <row r="36" spans="1:19" ht="17.25" customHeight="1">
      <c r="A36" s="34"/>
      <c r="B36" s="44"/>
      <c r="C36" s="23"/>
      <c r="D36" s="23"/>
      <c r="E36" s="48"/>
      <c r="F36" s="49"/>
      <c r="G36" s="45" t="s">
        <v>60</v>
      </c>
      <c r="H36" s="26"/>
      <c r="I36" s="23"/>
      <c r="J36" s="23"/>
      <c r="K36" s="23"/>
      <c r="L36" s="23"/>
      <c r="M36" s="23"/>
      <c r="N36" s="23"/>
      <c r="O36" s="23"/>
      <c r="P36" s="45"/>
      <c r="Q36" s="26"/>
      <c r="R36" s="25"/>
      <c r="S36" s="87"/>
    </row>
    <row r="37" spans="1:19" ht="17.25" customHeight="1">
      <c r="A37" s="34"/>
      <c r="B37" s="44"/>
      <c r="C37" s="23"/>
      <c r="D37" s="23"/>
      <c r="E37" s="48"/>
      <c r="F37" s="49"/>
      <c r="G37" s="45" t="s">
        <v>61</v>
      </c>
      <c r="H37" s="26"/>
      <c r="I37" s="23"/>
      <c r="J37" s="23"/>
      <c r="K37" s="23"/>
      <c r="L37" s="23"/>
      <c r="M37" s="23"/>
      <c r="N37" s="23"/>
      <c r="O37" s="23"/>
      <c r="P37" s="45"/>
      <c r="Q37" s="26"/>
      <c r="R37" s="25"/>
      <c r="S37" s="87"/>
    </row>
    <row r="38" spans="1:19" ht="17.25" customHeight="1">
      <c r="A38" s="34"/>
      <c r="B38" s="44"/>
      <c r="C38" s="23"/>
      <c r="D38" s="23"/>
      <c r="E38" s="50"/>
      <c r="F38" s="51"/>
      <c r="G38" s="45" t="s">
        <v>62</v>
      </c>
      <c r="H38" s="26"/>
      <c r="I38" s="23"/>
      <c r="J38" s="23"/>
      <c r="K38" s="23"/>
      <c r="L38" s="23"/>
      <c r="M38" s="23"/>
      <c r="N38" s="23"/>
      <c r="O38" s="23"/>
      <c r="P38" s="45"/>
      <c r="Q38" s="26"/>
      <c r="R38" s="25"/>
      <c r="S38" s="87"/>
    </row>
    <row r="39" spans="1:19" ht="17.25" customHeight="1">
      <c r="A39" s="34"/>
      <c r="B39" s="44"/>
      <c r="C39" s="23"/>
      <c r="D39" s="23"/>
      <c r="E39" s="46" t="s">
        <v>63</v>
      </c>
      <c r="F39" s="47"/>
      <c r="G39" s="45" t="s">
        <v>57</v>
      </c>
      <c r="H39" s="26"/>
      <c r="I39" s="23" t="s">
        <v>224</v>
      </c>
      <c r="J39" s="23"/>
      <c r="K39" s="23"/>
      <c r="L39" s="23">
        <v>16.28</v>
      </c>
      <c r="M39" s="23"/>
      <c r="N39" s="23">
        <v>16.28</v>
      </c>
      <c r="O39" s="23"/>
      <c r="P39" s="45">
        <v>16.28</v>
      </c>
      <c r="Q39" s="26"/>
      <c r="R39" s="88">
        <v>1</v>
      </c>
      <c r="S39" s="87"/>
    </row>
    <row r="40" spans="1:19" ht="17.25" customHeight="1">
      <c r="A40" s="34"/>
      <c r="B40" s="44"/>
      <c r="C40" s="23"/>
      <c r="D40" s="23"/>
      <c r="E40" s="48"/>
      <c r="F40" s="49"/>
      <c r="G40" s="45" t="s">
        <v>60</v>
      </c>
      <c r="H40" s="26"/>
      <c r="I40" s="23"/>
      <c r="J40" s="23"/>
      <c r="K40" s="23"/>
      <c r="L40" s="23"/>
      <c r="M40" s="23"/>
      <c r="N40" s="23"/>
      <c r="O40" s="23"/>
      <c r="P40" s="45"/>
      <c r="Q40" s="26"/>
      <c r="R40" s="25"/>
      <c r="S40" s="87"/>
    </row>
    <row r="41" spans="1:19" ht="17.25" customHeight="1">
      <c r="A41" s="34"/>
      <c r="B41" s="44"/>
      <c r="C41" s="23"/>
      <c r="D41" s="23"/>
      <c r="E41" s="48"/>
      <c r="F41" s="49"/>
      <c r="G41" s="45" t="s">
        <v>61</v>
      </c>
      <c r="H41" s="26"/>
      <c r="I41" s="23"/>
      <c r="J41" s="23"/>
      <c r="K41" s="23"/>
      <c r="L41" s="23"/>
      <c r="M41" s="23"/>
      <c r="N41" s="23"/>
      <c r="O41" s="23"/>
      <c r="P41" s="45"/>
      <c r="Q41" s="26"/>
      <c r="R41" s="25"/>
      <c r="S41" s="87"/>
    </row>
    <row r="42" spans="1:19" ht="17.25" customHeight="1">
      <c r="A42" s="34"/>
      <c r="B42" s="44"/>
      <c r="C42" s="23"/>
      <c r="D42" s="23"/>
      <c r="E42" s="50"/>
      <c r="F42" s="51"/>
      <c r="G42" s="45" t="s">
        <v>62</v>
      </c>
      <c r="H42" s="26"/>
      <c r="I42" s="23"/>
      <c r="J42" s="23"/>
      <c r="K42" s="23"/>
      <c r="L42" s="23"/>
      <c r="M42" s="23"/>
      <c r="N42" s="23"/>
      <c r="O42" s="23"/>
      <c r="P42" s="45"/>
      <c r="Q42" s="26"/>
      <c r="R42" s="25"/>
      <c r="S42" s="87"/>
    </row>
    <row r="43" spans="1:19" ht="17.25" customHeight="1">
      <c r="A43" s="34"/>
      <c r="B43" s="44"/>
      <c r="C43" s="23"/>
      <c r="D43" s="23"/>
      <c r="E43" s="46" t="s">
        <v>65</v>
      </c>
      <c r="F43" s="47"/>
      <c r="G43" s="45" t="s">
        <v>57</v>
      </c>
      <c r="H43" s="26"/>
      <c r="I43" s="23"/>
      <c r="J43" s="23"/>
      <c r="K43" s="23"/>
      <c r="L43" s="23"/>
      <c r="M43" s="23"/>
      <c r="N43" s="23"/>
      <c r="O43" s="23"/>
      <c r="P43" s="45"/>
      <c r="Q43" s="26"/>
      <c r="R43" s="25"/>
      <c r="S43" s="87"/>
    </row>
    <row r="44" spans="1:19" ht="17.25" customHeight="1">
      <c r="A44" s="34"/>
      <c r="B44" s="44"/>
      <c r="C44" s="23"/>
      <c r="D44" s="23"/>
      <c r="E44" s="48"/>
      <c r="F44" s="49"/>
      <c r="G44" s="45" t="s">
        <v>60</v>
      </c>
      <c r="H44" s="26"/>
      <c r="I44" s="23"/>
      <c r="J44" s="23"/>
      <c r="K44" s="23"/>
      <c r="L44" s="23"/>
      <c r="M44" s="23"/>
      <c r="N44" s="23"/>
      <c r="O44" s="23"/>
      <c r="P44" s="45"/>
      <c r="Q44" s="26"/>
      <c r="R44" s="25"/>
      <c r="S44" s="87"/>
    </row>
    <row r="45" spans="1:19" ht="17.25" customHeight="1">
      <c r="A45" s="34"/>
      <c r="B45" s="44"/>
      <c r="C45" s="23"/>
      <c r="D45" s="23"/>
      <c r="E45" s="48"/>
      <c r="F45" s="49"/>
      <c r="G45" s="45" t="s">
        <v>61</v>
      </c>
      <c r="H45" s="26"/>
      <c r="I45" s="23"/>
      <c r="J45" s="23"/>
      <c r="K45" s="23"/>
      <c r="L45" s="23"/>
      <c r="M45" s="23"/>
      <c r="N45" s="23"/>
      <c r="O45" s="23"/>
      <c r="P45" s="45"/>
      <c r="Q45" s="26"/>
      <c r="R45" s="25"/>
      <c r="S45" s="87"/>
    </row>
    <row r="46" spans="1:19" ht="17.25" customHeight="1">
      <c r="A46" s="34"/>
      <c r="B46" s="44"/>
      <c r="C46" s="23"/>
      <c r="D46" s="23"/>
      <c r="E46" s="50"/>
      <c r="F46" s="51"/>
      <c r="G46" s="45" t="s">
        <v>62</v>
      </c>
      <c r="H46" s="26"/>
      <c r="I46" s="23"/>
      <c r="J46" s="23"/>
      <c r="K46" s="23"/>
      <c r="L46" s="23"/>
      <c r="M46" s="23"/>
      <c r="N46" s="23"/>
      <c r="O46" s="23"/>
      <c r="P46" s="45"/>
      <c r="Q46" s="26"/>
      <c r="R46" s="25"/>
      <c r="S46" s="87"/>
    </row>
    <row r="47" spans="1:19" ht="17.25" customHeight="1">
      <c r="A47" s="34"/>
      <c r="B47" s="44"/>
      <c r="C47" s="23"/>
      <c r="D47" s="23"/>
      <c r="E47" s="45" t="s">
        <v>62</v>
      </c>
      <c r="F47" s="25"/>
      <c r="G47" s="45"/>
      <c r="H47" s="26"/>
      <c r="I47" s="23"/>
      <c r="J47" s="23"/>
      <c r="K47" s="23"/>
      <c r="L47" s="23"/>
      <c r="M47" s="23"/>
      <c r="N47" s="23"/>
      <c r="O47" s="23"/>
      <c r="P47" s="45"/>
      <c r="Q47" s="26"/>
      <c r="R47" s="25"/>
      <c r="S47" s="87"/>
    </row>
    <row r="48" spans="1:19" ht="17.25" customHeight="1">
      <c r="A48" s="34"/>
      <c r="B48" s="44"/>
      <c r="C48" s="46" t="s">
        <v>66</v>
      </c>
      <c r="D48" s="47"/>
      <c r="E48" s="46" t="s">
        <v>67</v>
      </c>
      <c r="F48" s="47"/>
      <c r="G48" s="45" t="s">
        <v>57</v>
      </c>
      <c r="H48" s="26"/>
      <c r="I48" s="67" t="s">
        <v>279</v>
      </c>
      <c r="J48" s="67"/>
      <c r="K48" s="67"/>
      <c r="L48" s="75">
        <v>16.28</v>
      </c>
      <c r="M48" s="75"/>
      <c r="N48" s="75">
        <v>16.28</v>
      </c>
      <c r="O48" s="75"/>
      <c r="P48" s="76">
        <v>16.28</v>
      </c>
      <c r="Q48" s="93"/>
      <c r="R48" s="331">
        <v>1</v>
      </c>
      <c r="S48" s="332"/>
    </row>
    <row r="49" spans="1:19" ht="17.25" customHeight="1">
      <c r="A49" s="34"/>
      <c r="B49" s="44"/>
      <c r="C49" s="48"/>
      <c r="D49" s="49"/>
      <c r="E49" s="48"/>
      <c r="F49" s="49"/>
      <c r="G49" s="45" t="s">
        <v>60</v>
      </c>
      <c r="H49" s="26"/>
      <c r="I49" s="67"/>
      <c r="J49" s="67"/>
      <c r="K49" s="67"/>
      <c r="L49" s="312"/>
      <c r="M49" s="312"/>
      <c r="N49" s="312"/>
      <c r="O49" s="312"/>
      <c r="P49" s="313"/>
      <c r="Q49" s="316"/>
      <c r="R49" s="90"/>
      <c r="S49" s="91"/>
    </row>
    <row r="50" spans="1:19" ht="17.25" customHeight="1">
      <c r="A50" s="34"/>
      <c r="B50" s="44"/>
      <c r="C50" s="48"/>
      <c r="D50" s="49"/>
      <c r="E50" s="48"/>
      <c r="F50" s="49"/>
      <c r="G50" s="45" t="s">
        <v>61</v>
      </c>
      <c r="H50" s="26"/>
      <c r="I50" s="67"/>
      <c r="J50" s="67"/>
      <c r="K50" s="67"/>
      <c r="L50" s="68"/>
      <c r="M50" s="68"/>
      <c r="N50" s="68"/>
      <c r="O50" s="68"/>
      <c r="P50" s="69"/>
      <c r="Q50" s="89"/>
      <c r="R50" s="90"/>
      <c r="S50" s="91"/>
    </row>
    <row r="51" spans="1:19" ht="17.25" customHeight="1">
      <c r="A51" s="34"/>
      <c r="B51" s="44"/>
      <c r="C51" s="48"/>
      <c r="D51" s="49"/>
      <c r="E51" s="50"/>
      <c r="F51" s="51"/>
      <c r="G51" s="45" t="s">
        <v>62</v>
      </c>
      <c r="H51" s="26"/>
      <c r="I51" s="67"/>
      <c r="J51" s="67"/>
      <c r="K51" s="67"/>
      <c r="L51" s="68"/>
      <c r="M51" s="68"/>
      <c r="N51" s="68"/>
      <c r="O51" s="68"/>
      <c r="P51" s="69"/>
      <c r="Q51" s="89"/>
      <c r="R51" s="90"/>
      <c r="S51" s="91"/>
    </row>
    <row r="52" spans="1:19" ht="17.25" customHeight="1">
      <c r="A52" s="34"/>
      <c r="B52" s="44"/>
      <c r="C52" s="48"/>
      <c r="D52" s="49"/>
      <c r="E52" s="46" t="s">
        <v>72</v>
      </c>
      <c r="F52" s="47"/>
      <c r="G52" s="45" t="s">
        <v>57</v>
      </c>
      <c r="H52" s="26"/>
      <c r="I52" s="67" t="s">
        <v>262</v>
      </c>
      <c r="J52" s="67"/>
      <c r="K52" s="67"/>
      <c r="L52" s="312" t="s">
        <v>228</v>
      </c>
      <c r="M52" s="312"/>
      <c r="N52" s="312" t="s">
        <v>228</v>
      </c>
      <c r="O52" s="312"/>
      <c r="P52" s="313" t="s">
        <v>228</v>
      </c>
      <c r="Q52" s="316"/>
      <c r="R52" s="90">
        <v>1</v>
      </c>
      <c r="S52" s="91"/>
    </row>
    <row r="53" spans="1:19" ht="17.25" customHeight="1">
      <c r="A53" s="34"/>
      <c r="B53" s="44"/>
      <c r="C53" s="48"/>
      <c r="D53" s="49"/>
      <c r="E53" s="48"/>
      <c r="F53" s="49"/>
      <c r="G53" s="45" t="s">
        <v>60</v>
      </c>
      <c r="H53" s="26"/>
      <c r="I53" s="67"/>
      <c r="J53" s="67"/>
      <c r="K53" s="67"/>
      <c r="L53" s="68"/>
      <c r="M53" s="68"/>
      <c r="N53" s="68"/>
      <c r="O53" s="68"/>
      <c r="P53" s="69"/>
      <c r="Q53" s="89"/>
      <c r="R53" s="90"/>
      <c r="S53" s="91"/>
    </row>
    <row r="54" spans="1:19" ht="17.25" customHeight="1">
      <c r="A54" s="34"/>
      <c r="B54" s="44"/>
      <c r="C54" s="48"/>
      <c r="D54" s="49"/>
      <c r="E54" s="48"/>
      <c r="F54" s="49"/>
      <c r="G54" s="45" t="s">
        <v>61</v>
      </c>
      <c r="H54" s="26"/>
      <c r="I54" s="67"/>
      <c r="J54" s="67"/>
      <c r="K54" s="67"/>
      <c r="L54" s="68"/>
      <c r="M54" s="68"/>
      <c r="N54" s="68"/>
      <c r="O54" s="68"/>
      <c r="P54" s="69"/>
      <c r="Q54" s="89"/>
      <c r="R54" s="92"/>
      <c r="S54" s="91"/>
    </row>
    <row r="55" spans="1:19" ht="17.25" customHeight="1">
      <c r="A55" s="34"/>
      <c r="B55" s="44"/>
      <c r="C55" s="48"/>
      <c r="D55" s="49"/>
      <c r="E55" s="50"/>
      <c r="F55" s="51"/>
      <c r="G55" s="45" t="s">
        <v>62</v>
      </c>
      <c r="H55" s="26"/>
      <c r="I55" s="67"/>
      <c r="J55" s="67"/>
      <c r="K55" s="67"/>
      <c r="L55" s="68"/>
      <c r="M55" s="68"/>
      <c r="N55" s="68"/>
      <c r="O55" s="68"/>
      <c r="P55" s="69"/>
      <c r="Q55" s="89"/>
      <c r="R55" s="92"/>
      <c r="S55" s="91"/>
    </row>
    <row r="56" spans="1:19" ht="17.25" customHeight="1">
      <c r="A56" s="34"/>
      <c r="B56" s="44"/>
      <c r="C56" s="50"/>
      <c r="D56" s="51"/>
      <c r="E56" s="45" t="s">
        <v>62</v>
      </c>
      <c r="F56" s="25"/>
      <c r="G56" s="45"/>
      <c r="H56" s="26"/>
      <c r="I56" s="67"/>
      <c r="J56" s="67"/>
      <c r="K56" s="67"/>
      <c r="L56" s="68"/>
      <c r="M56" s="68"/>
      <c r="N56" s="68"/>
      <c r="O56" s="68"/>
      <c r="P56" s="69"/>
      <c r="Q56" s="89"/>
      <c r="R56" s="92"/>
      <c r="S56" s="91"/>
    </row>
    <row r="57" spans="1:19" ht="42.75" customHeight="1">
      <c r="A57" s="34"/>
      <c r="B57" s="44"/>
      <c r="C57" s="46" t="s">
        <v>76</v>
      </c>
      <c r="D57" s="47"/>
      <c r="E57" s="46" t="s">
        <v>77</v>
      </c>
      <c r="F57" s="47"/>
      <c r="G57" s="45" t="s">
        <v>57</v>
      </c>
      <c r="H57" s="26"/>
      <c r="I57" s="67" t="s">
        <v>263</v>
      </c>
      <c r="J57" s="67"/>
      <c r="K57" s="67"/>
      <c r="L57" s="74">
        <v>0.03</v>
      </c>
      <c r="M57" s="67"/>
      <c r="N57" s="74">
        <v>0.03</v>
      </c>
      <c r="O57" s="67"/>
      <c r="P57" s="74">
        <v>0.03</v>
      </c>
      <c r="Q57" s="67"/>
      <c r="R57" s="90">
        <v>1</v>
      </c>
      <c r="S57" s="91"/>
    </row>
    <row r="58" spans="1:19" ht="17.25" customHeight="1">
      <c r="A58" s="34"/>
      <c r="B58" s="44"/>
      <c r="C58" s="48"/>
      <c r="D58" s="49"/>
      <c r="E58" s="48"/>
      <c r="F58" s="49"/>
      <c r="G58" s="45" t="s">
        <v>60</v>
      </c>
      <c r="H58" s="26"/>
      <c r="I58" s="67"/>
      <c r="J58" s="67"/>
      <c r="K58" s="67"/>
      <c r="L58" s="68"/>
      <c r="M58" s="68"/>
      <c r="N58" s="68"/>
      <c r="O58" s="68"/>
      <c r="P58" s="69"/>
      <c r="Q58" s="89"/>
      <c r="R58" s="90"/>
      <c r="S58" s="91"/>
    </row>
    <row r="59" spans="1:19" ht="17.25" customHeight="1">
      <c r="A59" s="34"/>
      <c r="B59" s="44"/>
      <c r="C59" s="48"/>
      <c r="D59" s="49"/>
      <c r="E59" s="48"/>
      <c r="F59" s="49"/>
      <c r="G59" s="45" t="s">
        <v>61</v>
      </c>
      <c r="H59" s="26"/>
      <c r="I59" s="67"/>
      <c r="J59" s="67"/>
      <c r="K59" s="67"/>
      <c r="L59" s="68"/>
      <c r="M59" s="68"/>
      <c r="N59" s="68"/>
      <c r="O59" s="68"/>
      <c r="P59" s="69"/>
      <c r="Q59" s="89"/>
      <c r="R59" s="92"/>
      <c r="S59" s="91"/>
    </row>
    <row r="60" spans="1:19" ht="17.25" customHeight="1">
      <c r="A60" s="34"/>
      <c r="B60" s="44"/>
      <c r="C60" s="48"/>
      <c r="D60" s="49"/>
      <c r="E60" s="50"/>
      <c r="F60" s="51"/>
      <c r="G60" s="45" t="s">
        <v>62</v>
      </c>
      <c r="H60" s="26"/>
      <c r="I60" s="67"/>
      <c r="J60" s="67"/>
      <c r="K60" s="67"/>
      <c r="L60" s="68"/>
      <c r="M60" s="68"/>
      <c r="N60" s="68"/>
      <c r="O60" s="68"/>
      <c r="P60" s="69"/>
      <c r="Q60" s="89"/>
      <c r="R60" s="92"/>
      <c r="S60" s="91"/>
    </row>
    <row r="61" spans="1:19" ht="25.5" customHeight="1">
      <c r="A61" s="34"/>
      <c r="B61" s="44"/>
      <c r="C61" s="48"/>
      <c r="D61" s="49"/>
      <c r="E61" s="46" t="s">
        <v>79</v>
      </c>
      <c r="F61" s="47"/>
      <c r="G61" s="45" t="s">
        <v>57</v>
      </c>
      <c r="H61" s="26"/>
      <c r="I61" s="67" t="s">
        <v>240</v>
      </c>
      <c r="J61" s="67"/>
      <c r="K61" s="67"/>
      <c r="L61" s="314" t="s">
        <v>75</v>
      </c>
      <c r="M61" s="314"/>
      <c r="N61" s="314" t="s">
        <v>75</v>
      </c>
      <c r="O61" s="314"/>
      <c r="P61" s="315" t="s">
        <v>75</v>
      </c>
      <c r="Q61" s="317"/>
      <c r="R61" s="90">
        <v>1</v>
      </c>
      <c r="S61" s="91"/>
    </row>
    <row r="62" spans="1:19" ht="17.25" customHeight="1">
      <c r="A62" s="34"/>
      <c r="B62" s="44"/>
      <c r="C62" s="48"/>
      <c r="D62" s="49"/>
      <c r="E62" s="48"/>
      <c r="F62" s="49"/>
      <c r="G62" s="45" t="s">
        <v>60</v>
      </c>
      <c r="H62" s="26"/>
      <c r="I62" s="67"/>
      <c r="J62" s="67"/>
      <c r="K62" s="67"/>
      <c r="L62" s="68"/>
      <c r="M62" s="68"/>
      <c r="N62" s="68"/>
      <c r="O62" s="68"/>
      <c r="P62" s="69"/>
      <c r="Q62" s="89"/>
      <c r="R62" s="90"/>
      <c r="S62" s="91"/>
    </row>
    <row r="63" spans="1:19" ht="17.25" customHeight="1">
      <c r="A63" s="34"/>
      <c r="B63" s="44"/>
      <c r="C63" s="48"/>
      <c r="D63" s="49"/>
      <c r="E63" s="48"/>
      <c r="F63" s="49"/>
      <c r="G63" s="45" t="s">
        <v>61</v>
      </c>
      <c r="H63" s="26"/>
      <c r="I63" s="67"/>
      <c r="J63" s="67"/>
      <c r="K63" s="67"/>
      <c r="L63" s="68"/>
      <c r="M63" s="68"/>
      <c r="N63" s="68"/>
      <c r="O63" s="68"/>
      <c r="P63" s="69"/>
      <c r="Q63" s="89"/>
      <c r="R63" s="90"/>
      <c r="S63" s="91"/>
    </row>
    <row r="64" spans="1:19" ht="17.25" customHeight="1">
      <c r="A64" s="34"/>
      <c r="B64" s="44"/>
      <c r="C64" s="48"/>
      <c r="D64" s="49"/>
      <c r="E64" s="50"/>
      <c r="F64" s="51"/>
      <c r="G64" s="45" t="s">
        <v>62</v>
      </c>
      <c r="H64" s="26"/>
      <c r="I64" s="67"/>
      <c r="J64" s="67"/>
      <c r="K64" s="67"/>
      <c r="L64" s="68"/>
      <c r="M64" s="68"/>
      <c r="N64" s="68"/>
      <c r="O64" s="68"/>
      <c r="P64" s="69"/>
      <c r="Q64" s="89"/>
      <c r="R64" s="92"/>
      <c r="S64" s="91"/>
    </row>
    <row r="65" spans="1:19" ht="17.25" customHeight="1">
      <c r="A65" s="34"/>
      <c r="B65" s="44"/>
      <c r="C65" s="48"/>
      <c r="D65" s="49"/>
      <c r="E65" s="46" t="s">
        <v>82</v>
      </c>
      <c r="F65" s="47"/>
      <c r="G65" s="45" t="s">
        <v>57</v>
      </c>
      <c r="H65" s="26"/>
      <c r="I65" s="67"/>
      <c r="J65" s="67"/>
      <c r="K65" s="67"/>
      <c r="L65" s="72"/>
      <c r="M65" s="68"/>
      <c r="N65" s="72"/>
      <c r="O65" s="68"/>
      <c r="P65" s="73"/>
      <c r="Q65" s="89"/>
      <c r="R65" s="90"/>
      <c r="S65" s="91"/>
    </row>
    <row r="66" spans="1:19" ht="17.25" customHeight="1">
      <c r="A66" s="34"/>
      <c r="B66" s="44"/>
      <c r="C66" s="48"/>
      <c r="D66" s="49"/>
      <c r="E66" s="48"/>
      <c r="F66" s="49"/>
      <c r="G66" s="45" t="s">
        <v>60</v>
      </c>
      <c r="H66" s="26"/>
      <c r="I66" s="67"/>
      <c r="J66" s="67"/>
      <c r="K66" s="67"/>
      <c r="L66" s="68"/>
      <c r="M66" s="68"/>
      <c r="N66" s="68"/>
      <c r="O66" s="68"/>
      <c r="P66" s="69"/>
      <c r="Q66" s="89"/>
      <c r="R66" s="90"/>
      <c r="S66" s="91"/>
    </row>
    <row r="67" spans="1:19" ht="17.25" customHeight="1">
      <c r="A67" s="34"/>
      <c r="B67" s="44"/>
      <c r="C67" s="48"/>
      <c r="D67" s="49"/>
      <c r="E67" s="48"/>
      <c r="F67" s="49"/>
      <c r="G67" s="45" t="s">
        <v>61</v>
      </c>
      <c r="H67" s="26"/>
      <c r="I67" s="67"/>
      <c r="J67" s="67"/>
      <c r="K67" s="67"/>
      <c r="L67" s="68"/>
      <c r="M67" s="68"/>
      <c r="N67" s="68"/>
      <c r="O67" s="68"/>
      <c r="P67" s="69"/>
      <c r="Q67" s="89"/>
      <c r="R67" s="92"/>
      <c r="S67" s="91"/>
    </row>
    <row r="68" spans="1:19" ht="17.25" customHeight="1">
      <c r="A68" s="34"/>
      <c r="B68" s="44"/>
      <c r="C68" s="48"/>
      <c r="D68" s="49"/>
      <c r="E68" s="50"/>
      <c r="F68" s="51"/>
      <c r="G68" s="45" t="s">
        <v>62</v>
      </c>
      <c r="H68" s="26"/>
      <c r="I68" s="67"/>
      <c r="J68" s="67"/>
      <c r="K68" s="67"/>
      <c r="L68" s="68"/>
      <c r="M68" s="68"/>
      <c r="N68" s="68"/>
      <c r="O68" s="68"/>
      <c r="P68" s="69"/>
      <c r="Q68" s="89"/>
      <c r="R68" s="92"/>
      <c r="S68" s="91"/>
    </row>
    <row r="69" spans="1:19" ht="17.25" customHeight="1">
      <c r="A69" s="34"/>
      <c r="B69" s="44"/>
      <c r="C69" s="48"/>
      <c r="D69" s="49"/>
      <c r="E69" s="46" t="s">
        <v>83</v>
      </c>
      <c r="F69" s="47"/>
      <c r="G69" s="45" t="s">
        <v>57</v>
      </c>
      <c r="H69" s="26"/>
      <c r="I69" s="23" t="s">
        <v>84</v>
      </c>
      <c r="J69" s="23"/>
      <c r="K69" s="23"/>
      <c r="L69" s="23" t="s">
        <v>59</v>
      </c>
      <c r="M69" s="23"/>
      <c r="N69" s="23" t="s">
        <v>59</v>
      </c>
      <c r="O69" s="23"/>
      <c r="P69" s="45" t="s">
        <v>59</v>
      </c>
      <c r="Q69" s="26"/>
      <c r="R69" s="88">
        <v>1</v>
      </c>
      <c r="S69" s="87"/>
    </row>
    <row r="70" spans="1:19" ht="17.25" customHeight="1">
      <c r="A70" s="34"/>
      <c r="B70" s="44"/>
      <c r="C70" s="48"/>
      <c r="D70" s="49"/>
      <c r="E70" s="48"/>
      <c r="F70" s="49"/>
      <c r="G70" s="45" t="s">
        <v>60</v>
      </c>
      <c r="H70" s="26"/>
      <c r="I70" s="23"/>
      <c r="J70" s="23"/>
      <c r="K70" s="23"/>
      <c r="L70" s="23"/>
      <c r="M70" s="23"/>
      <c r="N70" s="23"/>
      <c r="O70" s="23"/>
      <c r="P70" s="45"/>
      <c r="Q70" s="26"/>
      <c r="R70" s="25"/>
      <c r="S70" s="87"/>
    </row>
    <row r="71" spans="1:19" ht="17.25" customHeight="1">
      <c r="A71" s="34"/>
      <c r="B71" s="44"/>
      <c r="C71" s="48"/>
      <c r="D71" s="49"/>
      <c r="E71" s="48"/>
      <c r="F71" s="49"/>
      <c r="G71" s="45" t="s">
        <v>61</v>
      </c>
      <c r="H71" s="26"/>
      <c r="I71" s="23"/>
      <c r="J71" s="23"/>
      <c r="K71" s="23"/>
      <c r="L71" s="23"/>
      <c r="M71" s="23"/>
      <c r="N71" s="23"/>
      <c r="O71" s="23"/>
      <c r="P71" s="45"/>
      <c r="Q71" s="26"/>
      <c r="R71" s="25"/>
      <c r="S71" s="87"/>
    </row>
    <row r="72" spans="1:19" ht="17.25" customHeight="1">
      <c r="A72" s="34"/>
      <c r="B72" s="44"/>
      <c r="C72" s="48"/>
      <c r="D72" s="49"/>
      <c r="E72" s="50"/>
      <c r="F72" s="51"/>
      <c r="G72" s="45" t="s">
        <v>62</v>
      </c>
      <c r="H72" s="26"/>
      <c r="I72" s="23"/>
      <c r="J72" s="23"/>
      <c r="K72" s="23"/>
      <c r="L72" s="23"/>
      <c r="M72" s="23"/>
      <c r="N72" s="23"/>
      <c r="O72" s="23"/>
      <c r="P72" s="45"/>
      <c r="Q72" s="26"/>
      <c r="R72" s="25"/>
      <c r="S72" s="87"/>
    </row>
    <row r="73" spans="1:19" ht="17.25" customHeight="1">
      <c r="A73" s="34"/>
      <c r="B73" s="44"/>
      <c r="C73" s="48"/>
      <c r="D73" s="49"/>
      <c r="E73" s="46" t="s">
        <v>85</v>
      </c>
      <c r="F73" s="47"/>
      <c r="G73" s="45" t="s">
        <v>57</v>
      </c>
      <c r="H73" s="26"/>
      <c r="I73" s="23" t="s">
        <v>86</v>
      </c>
      <c r="J73" s="23"/>
      <c r="K73" s="23"/>
      <c r="L73" s="337">
        <v>0.95</v>
      </c>
      <c r="M73" s="23"/>
      <c r="N73" s="337">
        <v>0.95</v>
      </c>
      <c r="O73" s="23"/>
      <c r="P73" s="338">
        <v>0.95</v>
      </c>
      <c r="Q73" s="26"/>
      <c r="R73" s="88">
        <v>1</v>
      </c>
      <c r="S73" s="87"/>
    </row>
    <row r="74" spans="1:19" ht="17.25" customHeight="1">
      <c r="A74" s="34"/>
      <c r="B74" s="44"/>
      <c r="C74" s="48"/>
      <c r="D74" s="49"/>
      <c r="E74" s="48"/>
      <c r="F74" s="49"/>
      <c r="G74" s="45" t="s">
        <v>60</v>
      </c>
      <c r="H74" s="26"/>
      <c r="I74" s="23" t="s">
        <v>87</v>
      </c>
      <c r="J74" s="23"/>
      <c r="K74" s="23"/>
      <c r="L74" s="337">
        <v>0.95</v>
      </c>
      <c r="M74" s="23"/>
      <c r="N74" s="337">
        <v>0.95</v>
      </c>
      <c r="O74" s="23"/>
      <c r="P74" s="338">
        <v>0.95</v>
      </c>
      <c r="Q74" s="26"/>
      <c r="R74" s="88">
        <v>1</v>
      </c>
      <c r="S74" s="87"/>
    </row>
    <row r="75" spans="1:19" ht="17.25" customHeight="1">
      <c r="A75" s="34"/>
      <c r="B75" s="44"/>
      <c r="C75" s="48"/>
      <c r="D75" s="49"/>
      <c r="E75" s="48"/>
      <c r="F75" s="49"/>
      <c r="G75" s="45" t="s">
        <v>61</v>
      </c>
      <c r="H75" s="26"/>
      <c r="I75" s="23" t="s">
        <v>88</v>
      </c>
      <c r="J75" s="23"/>
      <c r="K75" s="23"/>
      <c r="L75" s="337">
        <v>0.95</v>
      </c>
      <c r="M75" s="23"/>
      <c r="N75" s="337">
        <v>0.95</v>
      </c>
      <c r="O75" s="23"/>
      <c r="P75" s="338">
        <v>0.95</v>
      </c>
      <c r="Q75" s="26"/>
      <c r="R75" s="88">
        <v>1</v>
      </c>
      <c r="S75" s="87"/>
    </row>
    <row r="76" spans="1:19" ht="17.25" customHeight="1">
      <c r="A76" s="34"/>
      <c r="B76" s="44"/>
      <c r="C76" s="48"/>
      <c r="D76" s="49"/>
      <c r="E76" s="50"/>
      <c r="F76" s="51"/>
      <c r="G76" s="45" t="s">
        <v>62</v>
      </c>
      <c r="H76" s="26"/>
      <c r="I76" s="23"/>
      <c r="J76" s="23"/>
      <c r="K76" s="23"/>
      <c r="L76" s="23"/>
      <c r="M76" s="23"/>
      <c r="N76" s="23"/>
      <c r="O76" s="23"/>
      <c r="P76" s="45"/>
      <c r="Q76" s="26"/>
      <c r="R76" s="25"/>
      <c r="S76" s="87"/>
    </row>
    <row r="77" spans="1:19" ht="17.25" customHeight="1">
      <c r="A77" s="34"/>
      <c r="B77" s="44"/>
      <c r="C77" s="50"/>
      <c r="D77" s="51"/>
      <c r="E77" s="45" t="s">
        <v>62</v>
      </c>
      <c r="F77" s="25"/>
      <c r="G77" s="45"/>
      <c r="H77" s="26"/>
      <c r="I77" s="23"/>
      <c r="J77" s="23"/>
      <c r="K77" s="23"/>
      <c r="L77" s="23"/>
      <c r="M77" s="23"/>
      <c r="N77" s="23"/>
      <c r="O77" s="23"/>
      <c r="P77" s="45"/>
      <c r="Q77" s="26"/>
      <c r="R77" s="25"/>
      <c r="S77" s="87"/>
    </row>
    <row r="78" spans="1:19" ht="33.75" customHeight="1">
      <c r="A78" s="34"/>
      <c r="B78" s="21" t="s">
        <v>89</v>
      </c>
      <c r="C78" s="22"/>
      <c r="D78" s="96"/>
      <c r="E78" s="97" t="s">
        <v>90</v>
      </c>
      <c r="F78" s="22"/>
      <c r="G78" s="22"/>
      <c r="H78" s="96"/>
      <c r="I78" s="21" t="s">
        <v>91</v>
      </c>
      <c r="J78" s="22"/>
      <c r="K78" s="96"/>
      <c r="L78" s="97"/>
      <c r="M78" s="22"/>
      <c r="N78" s="22"/>
      <c r="O78" s="22"/>
      <c r="P78" s="22"/>
      <c r="Q78" s="22"/>
      <c r="R78" s="22"/>
      <c r="S78" s="213"/>
    </row>
    <row r="79" spans="1:19" ht="23.25" customHeight="1">
      <c r="A79" s="34"/>
      <c r="B79" s="98" t="s">
        <v>92</v>
      </c>
      <c r="C79" s="99"/>
      <c r="D79" s="99"/>
      <c r="E79" s="99"/>
      <c r="F79" s="99"/>
      <c r="G79" s="99"/>
      <c r="H79" s="99"/>
      <c r="I79" s="121" t="s">
        <v>93</v>
      </c>
      <c r="J79" s="121"/>
      <c r="K79" s="121"/>
      <c r="L79" s="121"/>
      <c r="M79" s="121"/>
      <c r="N79" s="121"/>
      <c r="O79" s="121"/>
      <c r="P79" s="121"/>
      <c r="Q79" s="121"/>
      <c r="R79" s="121"/>
      <c r="S79" s="214"/>
    </row>
    <row r="80" spans="1:19" ht="23.25" customHeight="1">
      <c r="A80" s="100"/>
      <c r="B80" s="101"/>
      <c r="C80" s="102"/>
      <c r="D80" s="102"/>
      <c r="E80" s="102"/>
      <c r="F80" s="102"/>
      <c r="G80" s="102"/>
      <c r="H80" s="102"/>
      <c r="I80" s="168" t="s">
        <v>94</v>
      </c>
      <c r="J80" s="168"/>
      <c r="K80" s="168"/>
      <c r="L80" s="168"/>
      <c r="M80" s="168"/>
      <c r="N80" s="168"/>
      <c r="O80" s="168"/>
      <c r="P80" s="168"/>
      <c r="Q80" s="168"/>
      <c r="R80" s="168"/>
      <c r="S80" s="215"/>
    </row>
    <row r="81" spans="1:19" ht="29.25" customHeight="1">
      <c r="A81" s="103" t="s">
        <v>95</v>
      </c>
      <c r="B81" s="104"/>
      <c r="C81" s="104"/>
      <c r="D81" s="104"/>
      <c r="E81" s="105" t="s">
        <v>96</v>
      </c>
      <c r="F81" s="106"/>
      <c r="G81" s="106"/>
      <c r="H81" s="107"/>
      <c r="I81" s="170" t="s">
        <v>97</v>
      </c>
      <c r="J81" s="170"/>
      <c r="K81" s="170"/>
      <c r="L81" s="170"/>
      <c r="M81" s="170"/>
      <c r="N81" s="170"/>
      <c r="O81" s="170"/>
      <c r="P81" s="170"/>
      <c r="Q81" s="170"/>
      <c r="R81" s="170"/>
      <c r="S81" s="216"/>
    </row>
    <row r="82" spans="1:19" ht="22.5" customHeight="1">
      <c r="A82" s="108"/>
      <c r="B82" s="109"/>
      <c r="C82" s="109"/>
      <c r="D82" s="109"/>
      <c r="E82" s="110"/>
      <c r="F82" s="111"/>
      <c r="G82" s="111"/>
      <c r="H82" s="112"/>
      <c r="I82" s="122" t="s">
        <v>98</v>
      </c>
      <c r="J82" s="122"/>
      <c r="K82" s="57" t="s">
        <v>99</v>
      </c>
      <c r="L82" s="57"/>
      <c r="M82" s="57"/>
      <c r="N82" s="57"/>
      <c r="O82" s="57" t="s">
        <v>100</v>
      </c>
      <c r="P82" s="57"/>
      <c r="Q82" s="57"/>
      <c r="R82" s="57" t="s">
        <v>101</v>
      </c>
      <c r="S82" s="84"/>
    </row>
    <row r="83" spans="1:21" s="2" customFormat="1" ht="36" customHeight="1">
      <c r="A83" s="113"/>
      <c r="B83" s="109"/>
      <c r="C83" s="109"/>
      <c r="D83" s="109"/>
      <c r="E83" s="110"/>
      <c r="F83" s="111"/>
      <c r="G83" s="111"/>
      <c r="H83" s="112"/>
      <c r="I83" s="57" t="s">
        <v>102</v>
      </c>
      <c r="J83" s="57" t="s">
        <v>103</v>
      </c>
      <c r="K83" s="57" t="s">
        <v>104</v>
      </c>
      <c r="L83" s="57" t="s">
        <v>105</v>
      </c>
      <c r="M83" s="57" t="s">
        <v>106</v>
      </c>
      <c r="N83" s="57"/>
      <c r="O83" s="57" t="s">
        <v>107</v>
      </c>
      <c r="P83" s="57" t="s">
        <v>108</v>
      </c>
      <c r="Q83" s="171"/>
      <c r="R83" s="57"/>
      <c r="S83" s="84"/>
      <c r="T83" s="4"/>
      <c r="U83" s="111"/>
    </row>
    <row r="84" spans="1:21" s="2" customFormat="1" ht="16.5" customHeight="1">
      <c r="A84" s="113"/>
      <c r="B84" s="109"/>
      <c r="C84" s="109"/>
      <c r="D84" s="109"/>
      <c r="E84" s="114"/>
      <c r="F84" s="115"/>
      <c r="G84" s="115"/>
      <c r="H84" s="116"/>
      <c r="I84" s="57"/>
      <c r="J84" s="57"/>
      <c r="K84" s="57"/>
      <c r="L84" s="57"/>
      <c r="M84" s="57"/>
      <c r="N84" s="57"/>
      <c r="O84" s="57"/>
      <c r="P84" s="171"/>
      <c r="Q84" s="171"/>
      <c r="R84" s="57"/>
      <c r="S84" s="84"/>
      <c r="T84" s="4"/>
      <c r="U84" s="111"/>
    </row>
    <row r="85" spans="1:21" ht="19.5" customHeight="1">
      <c r="A85" s="113"/>
      <c r="B85" s="117" t="s">
        <v>109</v>
      </c>
      <c r="C85" s="117"/>
      <c r="D85" s="117"/>
      <c r="E85" s="118"/>
      <c r="F85" s="119"/>
      <c r="G85" s="119"/>
      <c r="H85" s="120"/>
      <c r="I85" s="172">
        <v>16.28</v>
      </c>
      <c r="J85" s="172"/>
      <c r="K85" s="57">
        <v>16.28</v>
      </c>
      <c r="L85" s="173">
        <v>1</v>
      </c>
      <c r="M85" s="174"/>
      <c r="N85" s="174"/>
      <c r="O85" s="109">
        <f>K85</f>
        <v>16.28</v>
      </c>
      <c r="P85" s="173">
        <v>1</v>
      </c>
      <c r="Q85" s="57"/>
      <c r="R85" s="109">
        <f>K85-O85</f>
        <v>0</v>
      </c>
      <c r="S85" s="217"/>
      <c r="U85" s="218"/>
    </row>
    <row r="86" spans="1:21" ht="19.5" customHeight="1">
      <c r="A86" s="113"/>
      <c r="B86" s="121" t="s">
        <v>110</v>
      </c>
      <c r="C86" s="121"/>
      <c r="D86" s="121"/>
      <c r="E86" s="118"/>
      <c r="F86" s="119"/>
      <c r="G86" s="119"/>
      <c r="H86" s="120"/>
      <c r="I86" s="172">
        <v>16.28</v>
      </c>
      <c r="J86" s="172"/>
      <c r="K86" s="57">
        <v>16.28</v>
      </c>
      <c r="L86" s="173">
        <v>1</v>
      </c>
      <c r="M86" s="174"/>
      <c r="N86" s="174"/>
      <c r="O86" s="109">
        <v>16.28</v>
      </c>
      <c r="P86" s="173">
        <v>1</v>
      </c>
      <c r="Q86" s="57"/>
      <c r="R86" s="109">
        <v>0</v>
      </c>
      <c r="S86" s="217"/>
      <c r="U86" s="218"/>
    </row>
    <row r="87" spans="1:21" ht="19.5" customHeight="1">
      <c r="A87" s="113"/>
      <c r="B87" s="121" t="s">
        <v>111</v>
      </c>
      <c r="C87" s="121"/>
      <c r="D87" s="121"/>
      <c r="E87" s="118"/>
      <c r="F87" s="119"/>
      <c r="G87" s="119"/>
      <c r="H87" s="120"/>
      <c r="I87" s="175"/>
      <c r="J87" s="172"/>
      <c r="K87" s="57"/>
      <c r="L87" s="57"/>
      <c r="M87" s="174"/>
      <c r="N87" s="174"/>
      <c r="O87" s="109"/>
      <c r="P87" s="57"/>
      <c r="Q87" s="57"/>
      <c r="R87" s="109"/>
      <c r="S87" s="217"/>
      <c r="U87" s="218"/>
    </row>
    <row r="88" spans="1:21" ht="19.5" customHeight="1">
      <c r="A88" s="113"/>
      <c r="B88" s="121" t="s">
        <v>112</v>
      </c>
      <c r="C88" s="121"/>
      <c r="D88" s="121"/>
      <c r="E88" s="118"/>
      <c r="F88" s="119"/>
      <c r="G88" s="119"/>
      <c r="H88" s="120"/>
      <c r="I88" s="172"/>
      <c r="J88" s="172"/>
      <c r="K88" s="57"/>
      <c r="L88" s="176"/>
      <c r="M88" s="174"/>
      <c r="N88" s="174"/>
      <c r="O88" s="109"/>
      <c r="P88" s="173"/>
      <c r="Q88" s="57"/>
      <c r="R88" s="109"/>
      <c r="S88" s="217"/>
      <c r="U88" s="218"/>
    </row>
    <row r="89" spans="1:21" ht="19.5" customHeight="1">
      <c r="A89" s="113"/>
      <c r="B89" s="121" t="s">
        <v>113</v>
      </c>
      <c r="C89" s="121"/>
      <c r="D89" s="121"/>
      <c r="E89" s="118"/>
      <c r="F89" s="119"/>
      <c r="G89" s="119"/>
      <c r="H89" s="120"/>
      <c r="I89" s="172">
        <v>16.28</v>
      </c>
      <c r="J89" s="172"/>
      <c r="K89" s="57">
        <v>16.28</v>
      </c>
      <c r="L89" s="173">
        <v>1</v>
      </c>
      <c r="M89" s="174"/>
      <c r="N89" s="174"/>
      <c r="O89" s="109">
        <v>16.28</v>
      </c>
      <c r="P89" s="173">
        <v>1</v>
      </c>
      <c r="Q89" s="57"/>
      <c r="R89" s="109">
        <v>0</v>
      </c>
      <c r="S89" s="217"/>
      <c r="U89" s="218"/>
    </row>
    <row r="90" spans="1:19" ht="19.5" customHeight="1">
      <c r="A90" s="113"/>
      <c r="B90" s="121" t="s">
        <v>114</v>
      </c>
      <c r="C90" s="121"/>
      <c r="D90" s="121"/>
      <c r="E90" s="118"/>
      <c r="F90" s="119"/>
      <c r="G90" s="119"/>
      <c r="H90" s="120"/>
      <c r="I90" s="177"/>
      <c r="J90" s="177"/>
      <c r="K90" s="123"/>
      <c r="L90" s="123"/>
      <c r="M90" s="57"/>
      <c r="N90" s="57"/>
      <c r="O90" s="109"/>
      <c r="P90" s="57"/>
      <c r="Q90" s="57"/>
      <c r="R90" s="109"/>
      <c r="S90" s="217"/>
    </row>
    <row r="91" spans="1:19" ht="19.5" customHeight="1">
      <c r="A91" s="113"/>
      <c r="B91" s="121" t="s">
        <v>115</v>
      </c>
      <c r="C91" s="121"/>
      <c r="D91" s="121"/>
      <c r="E91" s="118"/>
      <c r="F91" s="119"/>
      <c r="G91" s="119"/>
      <c r="H91" s="120"/>
      <c r="I91" s="177"/>
      <c r="J91" s="177"/>
      <c r="K91" s="123"/>
      <c r="L91" s="123"/>
      <c r="M91" s="57"/>
      <c r="N91" s="57"/>
      <c r="O91" s="109"/>
      <c r="P91" s="57"/>
      <c r="Q91" s="57"/>
      <c r="R91" s="109"/>
      <c r="S91" s="217"/>
    </row>
    <row r="92" spans="1:21" ht="19.5" customHeight="1">
      <c r="A92" s="113"/>
      <c r="B92" s="121" t="s">
        <v>116</v>
      </c>
      <c r="C92" s="121"/>
      <c r="D92" s="121"/>
      <c r="E92" s="118"/>
      <c r="F92" s="119"/>
      <c r="G92" s="119"/>
      <c r="H92" s="120"/>
      <c r="I92" s="177"/>
      <c r="J92" s="177"/>
      <c r="K92" s="123"/>
      <c r="L92" s="123"/>
      <c r="M92" s="57"/>
      <c r="N92" s="57"/>
      <c r="O92" s="109"/>
      <c r="P92" s="57"/>
      <c r="Q92" s="57"/>
      <c r="R92" s="109"/>
      <c r="S92" s="217"/>
      <c r="U92" s="219"/>
    </row>
    <row r="93" spans="1:21" ht="19.5" customHeight="1">
      <c r="A93" s="113"/>
      <c r="B93" s="121" t="s">
        <v>117</v>
      </c>
      <c r="C93" s="121"/>
      <c r="D93" s="121"/>
      <c r="E93" s="118"/>
      <c r="F93" s="119"/>
      <c r="G93" s="119"/>
      <c r="H93" s="120"/>
      <c r="I93" s="177"/>
      <c r="J93" s="177"/>
      <c r="K93" s="123"/>
      <c r="L93" s="123"/>
      <c r="M93" s="57"/>
      <c r="N93" s="57"/>
      <c r="O93" s="109"/>
      <c r="P93" s="57"/>
      <c r="Q93" s="57"/>
      <c r="R93" s="109"/>
      <c r="S93" s="217"/>
      <c r="U93" s="219"/>
    </row>
    <row r="94" spans="1:19" ht="19.5" customHeight="1">
      <c r="A94" s="113"/>
      <c r="B94" s="57" t="s">
        <v>118</v>
      </c>
      <c r="C94" s="122"/>
      <c r="D94" s="123" t="s">
        <v>119</v>
      </c>
      <c r="E94" s="124" t="s">
        <v>120</v>
      </c>
      <c r="F94" s="124"/>
      <c r="G94" s="124"/>
      <c r="H94" s="124"/>
      <c r="I94" s="124"/>
      <c r="J94" s="124"/>
      <c r="K94" s="124"/>
      <c r="L94" s="124"/>
      <c r="M94" s="124"/>
      <c r="N94" s="124"/>
      <c r="O94" s="124"/>
      <c r="P94" s="124" t="s">
        <v>121</v>
      </c>
      <c r="Q94" s="124"/>
      <c r="R94" s="124"/>
      <c r="S94" s="220"/>
    </row>
    <row r="95" spans="1:19" ht="19.5" customHeight="1">
      <c r="A95" s="113"/>
      <c r="B95" s="122"/>
      <c r="C95" s="122"/>
      <c r="D95" s="57">
        <v>1</v>
      </c>
      <c r="E95" s="125" t="s">
        <v>280</v>
      </c>
      <c r="F95" s="126"/>
      <c r="G95" s="126"/>
      <c r="H95" s="126"/>
      <c r="I95" s="126"/>
      <c r="J95" s="126"/>
      <c r="K95" s="126"/>
      <c r="L95" s="126"/>
      <c r="M95" s="126"/>
      <c r="N95" s="126"/>
      <c r="O95" s="126"/>
      <c r="P95" s="124">
        <v>16.28</v>
      </c>
      <c r="Q95" s="124"/>
      <c r="R95" s="124"/>
      <c r="S95" s="220"/>
    </row>
    <row r="96" spans="1:19" ht="19.5" customHeight="1">
      <c r="A96" s="113"/>
      <c r="B96" s="122"/>
      <c r="C96" s="122"/>
      <c r="D96" s="57">
        <v>2</v>
      </c>
      <c r="E96" s="126"/>
      <c r="F96" s="126"/>
      <c r="G96" s="126"/>
      <c r="H96" s="126"/>
      <c r="I96" s="126"/>
      <c r="J96" s="126"/>
      <c r="K96" s="126"/>
      <c r="L96" s="126"/>
      <c r="M96" s="126"/>
      <c r="N96" s="126"/>
      <c r="O96" s="126"/>
      <c r="P96" s="124"/>
      <c r="Q96" s="124"/>
      <c r="R96" s="124"/>
      <c r="S96" s="220"/>
    </row>
    <row r="97" spans="1:19" ht="19.5" customHeight="1">
      <c r="A97" s="127"/>
      <c r="B97" s="128"/>
      <c r="C97" s="128"/>
      <c r="D97" s="57">
        <v>3</v>
      </c>
      <c r="E97" s="126"/>
      <c r="F97" s="126"/>
      <c r="G97" s="126"/>
      <c r="H97" s="126"/>
      <c r="I97" s="126"/>
      <c r="J97" s="126"/>
      <c r="K97" s="126"/>
      <c r="L97" s="126"/>
      <c r="M97" s="126"/>
      <c r="N97" s="126"/>
      <c r="O97" s="126"/>
      <c r="P97" s="124"/>
      <c r="Q97" s="124"/>
      <c r="R97" s="124"/>
      <c r="S97" s="220"/>
    </row>
    <row r="98" spans="1:19" ht="19.5" customHeight="1">
      <c r="A98" s="127"/>
      <c r="B98" s="128"/>
      <c r="C98" s="128"/>
      <c r="D98" s="57">
        <v>4</v>
      </c>
      <c r="E98" s="126"/>
      <c r="F98" s="126"/>
      <c r="G98" s="126"/>
      <c r="H98" s="126"/>
      <c r="I98" s="126"/>
      <c r="J98" s="126"/>
      <c r="K98" s="126"/>
      <c r="L98" s="126"/>
      <c r="M98" s="126"/>
      <c r="N98" s="126"/>
      <c r="O98" s="126"/>
      <c r="P98" s="124"/>
      <c r="Q98" s="124"/>
      <c r="R98" s="124"/>
      <c r="S98" s="220"/>
    </row>
    <row r="99" spans="1:19" ht="19.5" customHeight="1">
      <c r="A99" s="127"/>
      <c r="B99" s="128"/>
      <c r="C99" s="128"/>
      <c r="D99" s="57">
        <v>5</v>
      </c>
      <c r="E99" s="126"/>
      <c r="F99" s="126"/>
      <c r="G99" s="126"/>
      <c r="H99" s="126"/>
      <c r="I99" s="126"/>
      <c r="J99" s="126"/>
      <c r="K99" s="126"/>
      <c r="L99" s="126"/>
      <c r="M99" s="126"/>
      <c r="N99" s="126"/>
      <c r="O99" s="126"/>
      <c r="P99" s="124"/>
      <c r="Q99" s="124"/>
      <c r="R99" s="124"/>
      <c r="S99" s="220"/>
    </row>
    <row r="100" spans="1:19" ht="19.5" customHeight="1">
      <c r="A100" s="127"/>
      <c r="B100" s="128"/>
      <c r="C100" s="128"/>
      <c r="D100" s="57">
        <v>6</v>
      </c>
      <c r="E100" s="125"/>
      <c r="F100" s="126"/>
      <c r="G100" s="126"/>
      <c r="H100" s="126"/>
      <c r="I100" s="126"/>
      <c r="J100" s="126"/>
      <c r="K100" s="126"/>
      <c r="L100" s="126"/>
      <c r="M100" s="126"/>
      <c r="N100" s="126"/>
      <c r="O100" s="126"/>
      <c r="P100" s="124"/>
      <c r="Q100" s="124"/>
      <c r="R100" s="124"/>
      <c r="S100" s="220"/>
    </row>
    <row r="101" spans="1:19" ht="19.5" customHeight="1">
      <c r="A101" s="127"/>
      <c r="B101" s="128"/>
      <c r="C101" s="128"/>
      <c r="D101" s="57">
        <v>7</v>
      </c>
      <c r="E101" s="125"/>
      <c r="F101" s="126"/>
      <c r="G101" s="126"/>
      <c r="H101" s="126"/>
      <c r="I101" s="126"/>
      <c r="J101" s="126"/>
      <c r="K101" s="126"/>
      <c r="L101" s="126"/>
      <c r="M101" s="126"/>
      <c r="N101" s="126"/>
      <c r="O101" s="126"/>
      <c r="P101" s="124"/>
      <c r="Q101" s="124"/>
      <c r="R101" s="124"/>
      <c r="S101" s="220"/>
    </row>
    <row r="102" spans="1:19" ht="19.5" customHeight="1">
      <c r="A102" s="129"/>
      <c r="B102" s="130"/>
      <c r="C102" s="130"/>
      <c r="D102" s="131" t="s">
        <v>123</v>
      </c>
      <c r="E102" s="132"/>
      <c r="F102" s="132"/>
      <c r="G102" s="132"/>
      <c r="H102" s="132"/>
      <c r="I102" s="132"/>
      <c r="J102" s="132"/>
      <c r="K102" s="132"/>
      <c r="L102" s="132"/>
      <c r="M102" s="132"/>
      <c r="N102" s="132"/>
      <c r="O102" s="132"/>
      <c r="P102" s="132">
        <v>16.28</v>
      </c>
      <c r="Q102" s="132"/>
      <c r="R102" s="132"/>
      <c r="S102" s="221"/>
    </row>
    <row r="103" spans="1:20" ht="48" customHeight="1">
      <c r="A103" s="16" t="s">
        <v>124</v>
      </c>
      <c r="B103" s="133" t="s">
        <v>125</v>
      </c>
      <c r="C103" s="134"/>
      <c r="D103" s="134"/>
      <c r="E103" s="134" t="s">
        <v>126</v>
      </c>
      <c r="F103" s="134"/>
      <c r="G103" s="134"/>
      <c r="H103" s="134" t="s">
        <v>127</v>
      </c>
      <c r="I103" s="134"/>
      <c r="J103" s="178" t="s">
        <v>128</v>
      </c>
      <c r="K103" s="178"/>
      <c r="L103" s="178"/>
      <c r="M103" s="178"/>
      <c r="N103" s="178"/>
      <c r="O103" s="178"/>
      <c r="P103" s="179" t="s">
        <v>129</v>
      </c>
      <c r="Q103" s="222"/>
      <c r="R103" s="134" t="s">
        <v>130</v>
      </c>
      <c r="S103" s="223"/>
      <c r="T103" s="224"/>
    </row>
    <row r="104" spans="1:20" ht="44.25" customHeight="1">
      <c r="A104" s="20"/>
      <c r="B104" s="135" t="s">
        <v>131</v>
      </c>
      <c r="C104" s="136"/>
      <c r="D104" s="137"/>
      <c r="E104" s="138" t="s">
        <v>132</v>
      </c>
      <c r="F104" s="138"/>
      <c r="G104" s="138"/>
      <c r="H104" s="139" t="s">
        <v>133</v>
      </c>
      <c r="I104" s="144"/>
      <c r="J104" s="180" t="s">
        <v>134</v>
      </c>
      <c r="K104" s="180"/>
      <c r="L104" s="180"/>
      <c r="M104" s="180"/>
      <c r="N104" s="180"/>
      <c r="O104" s="180"/>
      <c r="P104" s="181">
        <v>0.02</v>
      </c>
      <c r="Q104" s="225"/>
      <c r="R104" s="226">
        <v>2</v>
      </c>
      <c r="S104" s="227"/>
      <c r="T104" s="224"/>
    </row>
    <row r="105" spans="1:20" ht="66.75" customHeight="1">
      <c r="A105" s="20"/>
      <c r="B105" s="140"/>
      <c r="C105" s="141"/>
      <c r="D105" s="142"/>
      <c r="E105" s="139" t="s">
        <v>135</v>
      </c>
      <c r="F105" s="143"/>
      <c r="G105" s="144"/>
      <c r="H105" s="145" t="s">
        <v>136</v>
      </c>
      <c r="I105" s="182"/>
      <c r="J105" s="183" t="s">
        <v>137</v>
      </c>
      <c r="K105" s="184"/>
      <c r="L105" s="184"/>
      <c r="M105" s="184"/>
      <c r="N105" s="184"/>
      <c r="O105" s="185"/>
      <c r="P105" s="181">
        <v>0.02</v>
      </c>
      <c r="Q105" s="225"/>
      <c r="R105" s="226">
        <v>2</v>
      </c>
      <c r="S105" s="227"/>
      <c r="T105" s="224"/>
    </row>
    <row r="106" spans="1:20" ht="63" customHeight="1">
      <c r="A106" s="20"/>
      <c r="B106" s="140"/>
      <c r="C106" s="141"/>
      <c r="D106" s="142"/>
      <c r="E106" s="146"/>
      <c r="F106" s="147"/>
      <c r="G106" s="148"/>
      <c r="H106" s="145" t="s">
        <v>138</v>
      </c>
      <c r="I106" s="182"/>
      <c r="J106" s="183" t="s">
        <v>139</v>
      </c>
      <c r="K106" s="184"/>
      <c r="L106" s="184"/>
      <c r="M106" s="184"/>
      <c r="N106" s="184"/>
      <c r="O106" s="185"/>
      <c r="P106" s="181">
        <v>0.02</v>
      </c>
      <c r="Q106" s="225"/>
      <c r="R106" s="226">
        <v>2</v>
      </c>
      <c r="S106" s="227"/>
      <c r="T106" s="224"/>
    </row>
    <row r="107" spans="1:20" ht="36" customHeight="1">
      <c r="A107" s="20"/>
      <c r="B107" s="140"/>
      <c r="C107" s="141"/>
      <c r="D107" s="142"/>
      <c r="E107" s="146"/>
      <c r="F107" s="147"/>
      <c r="G107" s="148"/>
      <c r="H107" s="139" t="s">
        <v>140</v>
      </c>
      <c r="I107" s="144"/>
      <c r="J107" s="180" t="s">
        <v>141</v>
      </c>
      <c r="K107" s="180"/>
      <c r="L107" s="180"/>
      <c r="M107" s="180"/>
      <c r="N107" s="180"/>
      <c r="O107" s="180"/>
      <c r="P107" s="181">
        <v>0.02</v>
      </c>
      <c r="Q107" s="225"/>
      <c r="R107" s="226">
        <v>2</v>
      </c>
      <c r="S107" s="227"/>
      <c r="T107" s="224"/>
    </row>
    <row r="108" spans="1:20" ht="49.5" customHeight="1">
      <c r="A108" s="20"/>
      <c r="B108" s="140"/>
      <c r="C108" s="141"/>
      <c r="D108" s="142"/>
      <c r="E108" s="146"/>
      <c r="F108" s="147"/>
      <c r="G108" s="148"/>
      <c r="H108" s="145" t="s">
        <v>142</v>
      </c>
      <c r="I108" s="182"/>
      <c r="J108" s="183" t="s">
        <v>143</v>
      </c>
      <c r="K108" s="184"/>
      <c r="L108" s="184"/>
      <c r="M108" s="184"/>
      <c r="N108" s="184"/>
      <c r="O108" s="185"/>
      <c r="P108" s="181">
        <v>0.02</v>
      </c>
      <c r="Q108" s="225"/>
      <c r="R108" s="226">
        <v>1</v>
      </c>
      <c r="S108" s="227"/>
      <c r="T108" s="224"/>
    </row>
    <row r="109" spans="1:20" ht="22.5" customHeight="1">
      <c r="A109" s="20"/>
      <c r="B109" s="140"/>
      <c r="C109" s="141"/>
      <c r="D109" s="142"/>
      <c r="E109" s="149"/>
      <c r="F109" s="150"/>
      <c r="G109" s="151"/>
      <c r="H109" s="145" t="s">
        <v>62</v>
      </c>
      <c r="I109" s="182"/>
      <c r="J109" s="186" t="s">
        <v>62</v>
      </c>
      <c r="K109" s="187"/>
      <c r="L109" s="187"/>
      <c r="M109" s="187"/>
      <c r="N109" s="187"/>
      <c r="O109" s="188"/>
      <c r="P109" s="189"/>
      <c r="Q109" s="225"/>
      <c r="R109" s="226"/>
      <c r="S109" s="227"/>
      <c r="T109" s="224"/>
    </row>
    <row r="110" spans="1:20" ht="64.5" customHeight="1">
      <c r="A110" s="20"/>
      <c r="B110" s="140"/>
      <c r="C110" s="141"/>
      <c r="D110" s="142"/>
      <c r="E110" s="139" t="s">
        <v>144</v>
      </c>
      <c r="F110" s="143"/>
      <c r="G110" s="144"/>
      <c r="H110" s="139" t="s">
        <v>145</v>
      </c>
      <c r="I110" s="144"/>
      <c r="J110" s="180" t="s">
        <v>146</v>
      </c>
      <c r="K110" s="180"/>
      <c r="L110" s="180"/>
      <c r="M110" s="180"/>
      <c r="N110" s="180"/>
      <c r="O110" s="180"/>
      <c r="P110" s="181">
        <v>0.02</v>
      </c>
      <c r="Q110" s="225"/>
      <c r="R110" s="226">
        <v>2</v>
      </c>
      <c r="S110" s="227"/>
      <c r="T110" s="224"/>
    </row>
    <row r="111" spans="1:20" ht="93.75" customHeight="1">
      <c r="A111" s="20"/>
      <c r="B111" s="140"/>
      <c r="C111" s="141"/>
      <c r="D111" s="142"/>
      <c r="E111" s="146"/>
      <c r="F111" s="147"/>
      <c r="G111" s="148"/>
      <c r="H111" s="139" t="s">
        <v>147</v>
      </c>
      <c r="I111" s="144"/>
      <c r="J111" s="180" t="s">
        <v>148</v>
      </c>
      <c r="K111" s="180"/>
      <c r="L111" s="180"/>
      <c r="M111" s="180"/>
      <c r="N111" s="180"/>
      <c r="O111" s="180"/>
      <c r="P111" s="181">
        <v>0.02</v>
      </c>
      <c r="Q111" s="225"/>
      <c r="R111" s="226">
        <v>2</v>
      </c>
      <c r="S111" s="227"/>
      <c r="T111" s="224"/>
    </row>
    <row r="112" spans="1:20" ht="86.25" customHeight="1">
      <c r="A112" s="20"/>
      <c r="B112" s="140"/>
      <c r="C112" s="141"/>
      <c r="D112" s="142"/>
      <c r="E112" s="146"/>
      <c r="F112" s="147"/>
      <c r="G112" s="148"/>
      <c r="H112" s="139" t="s">
        <v>149</v>
      </c>
      <c r="I112" s="144"/>
      <c r="J112" s="180" t="s">
        <v>150</v>
      </c>
      <c r="K112" s="180"/>
      <c r="L112" s="180"/>
      <c r="M112" s="180"/>
      <c r="N112" s="180"/>
      <c r="O112" s="180"/>
      <c r="P112" s="181">
        <v>0.02</v>
      </c>
      <c r="Q112" s="225"/>
      <c r="R112" s="226">
        <v>2</v>
      </c>
      <c r="S112" s="227"/>
      <c r="T112" s="224"/>
    </row>
    <row r="113" spans="1:20" ht="66.75" customHeight="1">
      <c r="A113" s="20"/>
      <c r="B113" s="140"/>
      <c r="C113" s="141"/>
      <c r="D113" s="142"/>
      <c r="E113" s="146"/>
      <c r="F113" s="147"/>
      <c r="G113" s="148"/>
      <c r="H113" s="139" t="s">
        <v>151</v>
      </c>
      <c r="I113" s="144"/>
      <c r="J113" s="180" t="s">
        <v>152</v>
      </c>
      <c r="K113" s="180"/>
      <c r="L113" s="180"/>
      <c r="M113" s="180"/>
      <c r="N113" s="180"/>
      <c r="O113" s="180"/>
      <c r="P113" s="181">
        <v>0.02</v>
      </c>
      <c r="Q113" s="225"/>
      <c r="R113" s="226">
        <v>2</v>
      </c>
      <c r="S113" s="227"/>
      <c r="T113" s="224"/>
    </row>
    <row r="114" spans="1:20" ht="87.75" customHeight="1">
      <c r="A114" s="20"/>
      <c r="B114" s="140"/>
      <c r="C114" s="141"/>
      <c r="D114" s="142"/>
      <c r="E114" s="146"/>
      <c r="F114" s="147"/>
      <c r="G114" s="148"/>
      <c r="H114" s="139" t="s">
        <v>153</v>
      </c>
      <c r="I114" s="144"/>
      <c r="J114" s="180" t="s">
        <v>154</v>
      </c>
      <c r="K114" s="180"/>
      <c r="L114" s="180"/>
      <c r="M114" s="180"/>
      <c r="N114" s="180"/>
      <c r="O114" s="180"/>
      <c r="P114" s="181">
        <v>0.02</v>
      </c>
      <c r="Q114" s="225"/>
      <c r="R114" s="226">
        <v>2</v>
      </c>
      <c r="S114" s="227"/>
      <c r="T114" s="224"/>
    </row>
    <row r="115" spans="1:20" ht="26.25" customHeight="1">
      <c r="A115" s="20"/>
      <c r="B115" s="140"/>
      <c r="C115" s="141"/>
      <c r="D115" s="142"/>
      <c r="E115" s="152"/>
      <c r="F115" s="153"/>
      <c r="G115" s="154"/>
      <c r="H115" s="155" t="s">
        <v>123</v>
      </c>
      <c r="I115" s="190"/>
      <c r="J115" s="191" t="s">
        <v>62</v>
      </c>
      <c r="K115" s="191"/>
      <c r="L115" s="191"/>
      <c r="M115" s="191"/>
      <c r="N115" s="191"/>
      <c r="O115" s="191"/>
      <c r="P115" s="192"/>
      <c r="Q115" s="228"/>
      <c r="R115" s="229"/>
      <c r="S115" s="230"/>
      <c r="T115" s="224"/>
    </row>
    <row r="116" spans="1:20" ht="60.75" customHeight="1">
      <c r="A116" s="20"/>
      <c r="B116" s="156" t="s">
        <v>155</v>
      </c>
      <c r="C116" s="157"/>
      <c r="D116" s="158"/>
      <c r="E116" s="159" t="s">
        <v>156</v>
      </c>
      <c r="F116" s="159"/>
      <c r="G116" s="159"/>
      <c r="H116" s="159" t="s">
        <v>157</v>
      </c>
      <c r="I116" s="159"/>
      <c r="J116" s="193" t="s">
        <v>158</v>
      </c>
      <c r="K116" s="193"/>
      <c r="L116" s="193"/>
      <c r="M116" s="193"/>
      <c r="N116" s="193"/>
      <c r="O116" s="193"/>
      <c r="P116" s="194">
        <v>0.02</v>
      </c>
      <c r="Q116" s="231"/>
      <c r="R116" s="232">
        <v>2</v>
      </c>
      <c r="S116" s="233"/>
      <c r="T116" s="111"/>
    </row>
    <row r="117" spans="1:20" ht="69.75" customHeight="1">
      <c r="A117" s="20"/>
      <c r="B117" s="140"/>
      <c r="C117" s="141"/>
      <c r="D117" s="142"/>
      <c r="E117" s="160"/>
      <c r="F117" s="160"/>
      <c r="G117" s="160"/>
      <c r="H117" s="138" t="s">
        <v>159</v>
      </c>
      <c r="I117" s="138"/>
      <c r="J117" s="195" t="s">
        <v>160</v>
      </c>
      <c r="K117" s="195"/>
      <c r="L117" s="195"/>
      <c r="M117" s="195"/>
      <c r="N117" s="195"/>
      <c r="O117" s="195"/>
      <c r="P117" s="196">
        <v>0.02</v>
      </c>
      <c r="Q117" s="200"/>
      <c r="R117" s="226">
        <v>1</v>
      </c>
      <c r="S117" s="227"/>
      <c r="T117" s="111"/>
    </row>
    <row r="118" spans="1:19" ht="53.25" customHeight="1">
      <c r="A118" s="20"/>
      <c r="B118" s="140"/>
      <c r="C118" s="141"/>
      <c r="D118" s="142"/>
      <c r="E118" s="160"/>
      <c r="F118" s="160"/>
      <c r="G118" s="160"/>
      <c r="H118" s="138" t="s">
        <v>161</v>
      </c>
      <c r="I118" s="138"/>
      <c r="J118" s="195" t="s">
        <v>162</v>
      </c>
      <c r="K118" s="195"/>
      <c r="L118" s="195"/>
      <c r="M118" s="195"/>
      <c r="N118" s="195"/>
      <c r="O118" s="195"/>
      <c r="P118" s="196">
        <v>0.02</v>
      </c>
      <c r="Q118" s="200"/>
      <c r="R118" s="226">
        <v>1</v>
      </c>
      <c r="S118" s="227"/>
    </row>
    <row r="119" spans="1:19" ht="25.5" customHeight="1">
      <c r="A119" s="20"/>
      <c r="B119" s="161"/>
      <c r="C119" s="141"/>
      <c r="D119" s="142"/>
      <c r="E119" s="138"/>
      <c r="F119" s="138"/>
      <c r="G119" s="138"/>
      <c r="H119" s="138" t="s">
        <v>62</v>
      </c>
      <c r="I119" s="138"/>
      <c r="J119" s="197" t="s">
        <v>62</v>
      </c>
      <c r="K119" s="198"/>
      <c r="L119" s="198"/>
      <c r="M119" s="198"/>
      <c r="N119" s="198"/>
      <c r="O119" s="199"/>
      <c r="P119" s="200"/>
      <c r="Q119" s="200"/>
      <c r="R119" s="226"/>
      <c r="S119" s="227"/>
    </row>
    <row r="120" spans="1:20" s="1" customFormat="1" ht="39.75" customHeight="1">
      <c r="A120" s="20"/>
      <c r="B120" s="161"/>
      <c r="C120" s="141"/>
      <c r="D120" s="142"/>
      <c r="E120" s="139" t="s">
        <v>163</v>
      </c>
      <c r="F120" s="143"/>
      <c r="G120" s="144"/>
      <c r="H120" s="162" t="s">
        <v>157</v>
      </c>
      <c r="I120" s="162"/>
      <c r="J120" s="195" t="s">
        <v>164</v>
      </c>
      <c r="K120" s="195"/>
      <c r="L120" s="195"/>
      <c r="M120" s="195"/>
      <c r="N120" s="195"/>
      <c r="O120" s="195"/>
      <c r="P120" s="196">
        <v>0.02</v>
      </c>
      <c r="Q120" s="200"/>
      <c r="R120" s="226">
        <v>2</v>
      </c>
      <c r="S120" s="227"/>
      <c r="T120" s="4"/>
    </row>
    <row r="121" spans="1:20" s="1" customFormat="1" ht="53.25" customHeight="1">
      <c r="A121" s="20"/>
      <c r="B121" s="161"/>
      <c r="C121" s="141"/>
      <c r="D121" s="142"/>
      <c r="E121" s="146"/>
      <c r="F121" s="147"/>
      <c r="G121" s="148"/>
      <c r="H121" s="162" t="s">
        <v>165</v>
      </c>
      <c r="I121" s="162"/>
      <c r="J121" s="195" t="s">
        <v>166</v>
      </c>
      <c r="K121" s="195"/>
      <c r="L121" s="195"/>
      <c r="M121" s="195"/>
      <c r="N121" s="195"/>
      <c r="O121" s="195"/>
      <c r="P121" s="196">
        <v>0.02</v>
      </c>
      <c r="Q121" s="200"/>
      <c r="R121" s="226">
        <v>2</v>
      </c>
      <c r="S121" s="227"/>
      <c r="T121" s="4"/>
    </row>
    <row r="122" spans="1:20" s="1" customFormat="1" ht="30.75" customHeight="1">
      <c r="A122" s="20"/>
      <c r="B122" s="161"/>
      <c r="C122" s="141"/>
      <c r="D122" s="142"/>
      <c r="E122" s="146"/>
      <c r="F122" s="147"/>
      <c r="G122" s="148"/>
      <c r="H122" s="162" t="s">
        <v>167</v>
      </c>
      <c r="I122" s="162"/>
      <c r="J122" s="195" t="s">
        <v>168</v>
      </c>
      <c r="K122" s="195"/>
      <c r="L122" s="195"/>
      <c r="M122" s="195"/>
      <c r="N122" s="195"/>
      <c r="O122" s="195"/>
      <c r="P122" s="196">
        <v>0.01</v>
      </c>
      <c r="Q122" s="200"/>
      <c r="R122" s="226">
        <v>1</v>
      </c>
      <c r="S122" s="227"/>
      <c r="T122" s="4"/>
    </row>
    <row r="123" spans="1:20" s="1" customFormat="1" ht="39.75" customHeight="1">
      <c r="A123" s="20"/>
      <c r="B123" s="161"/>
      <c r="C123" s="141"/>
      <c r="D123" s="142"/>
      <c r="E123" s="146"/>
      <c r="F123" s="147"/>
      <c r="G123" s="148"/>
      <c r="H123" s="162" t="s">
        <v>169</v>
      </c>
      <c r="I123" s="162"/>
      <c r="J123" s="195" t="s">
        <v>170</v>
      </c>
      <c r="K123" s="195"/>
      <c r="L123" s="195"/>
      <c r="M123" s="195"/>
      <c r="N123" s="195"/>
      <c r="O123" s="195"/>
      <c r="P123" s="196">
        <v>0.01</v>
      </c>
      <c r="Q123" s="200"/>
      <c r="R123" s="226">
        <v>1</v>
      </c>
      <c r="S123" s="227"/>
      <c r="T123" s="4"/>
    </row>
    <row r="124" spans="1:20" s="1" customFormat="1" ht="48" customHeight="1">
      <c r="A124" s="20"/>
      <c r="B124" s="161"/>
      <c r="C124" s="141"/>
      <c r="D124" s="142"/>
      <c r="E124" s="146"/>
      <c r="F124" s="147"/>
      <c r="G124" s="148"/>
      <c r="H124" s="138" t="s">
        <v>171</v>
      </c>
      <c r="I124" s="138"/>
      <c r="J124" s="195" t="s">
        <v>172</v>
      </c>
      <c r="K124" s="195"/>
      <c r="L124" s="195"/>
      <c r="M124" s="195"/>
      <c r="N124" s="195"/>
      <c r="O124" s="195"/>
      <c r="P124" s="196">
        <v>0.02</v>
      </c>
      <c r="Q124" s="200"/>
      <c r="R124" s="226">
        <v>2</v>
      </c>
      <c r="S124" s="227"/>
      <c r="T124" s="4"/>
    </row>
    <row r="125" spans="1:20" s="1" customFormat="1" ht="48" customHeight="1">
      <c r="A125" s="20"/>
      <c r="B125" s="161"/>
      <c r="C125" s="141"/>
      <c r="D125" s="142"/>
      <c r="E125" s="146"/>
      <c r="F125" s="147"/>
      <c r="G125" s="148"/>
      <c r="H125" s="145" t="s">
        <v>173</v>
      </c>
      <c r="I125" s="182"/>
      <c r="J125" s="201" t="s">
        <v>174</v>
      </c>
      <c r="K125" s="202"/>
      <c r="L125" s="202"/>
      <c r="M125" s="202"/>
      <c r="N125" s="202"/>
      <c r="O125" s="203"/>
      <c r="P125" s="196">
        <v>0.02</v>
      </c>
      <c r="Q125" s="200"/>
      <c r="R125" s="226">
        <v>2</v>
      </c>
      <c r="S125" s="227"/>
      <c r="T125" s="4"/>
    </row>
    <row r="126" spans="1:20" s="1" customFormat="1" ht="21.75" customHeight="1">
      <c r="A126" s="20"/>
      <c r="B126" s="161"/>
      <c r="C126" s="141"/>
      <c r="D126" s="142"/>
      <c r="E126" s="146"/>
      <c r="F126" s="147"/>
      <c r="G126" s="148"/>
      <c r="H126" s="138" t="s">
        <v>62</v>
      </c>
      <c r="I126" s="138"/>
      <c r="J126" s="197" t="s">
        <v>62</v>
      </c>
      <c r="K126" s="198"/>
      <c r="L126" s="198"/>
      <c r="M126" s="198"/>
      <c r="N126" s="198"/>
      <c r="O126" s="199"/>
      <c r="P126" s="200"/>
      <c r="Q126" s="200"/>
      <c r="R126" s="226"/>
      <c r="S126" s="227"/>
      <c r="T126" s="4"/>
    </row>
    <row r="127" spans="1:20" s="1" customFormat="1" ht="39.75" customHeight="1">
      <c r="A127" s="20"/>
      <c r="B127" s="161"/>
      <c r="C127" s="141"/>
      <c r="D127" s="142"/>
      <c r="E127" s="138" t="s">
        <v>175</v>
      </c>
      <c r="F127" s="138"/>
      <c r="G127" s="138"/>
      <c r="H127" s="138" t="s">
        <v>176</v>
      </c>
      <c r="I127" s="138"/>
      <c r="J127" s="195" t="s">
        <v>177</v>
      </c>
      <c r="K127" s="195"/>
      <c r="L127" s="195"/>
      <c r="M127" s="195"/>
      <c r="N127" s="195"/>
      <c r="O127" s="195"/>
      <c r="P127" s="196">
        <v>0.02</v>
      </c>
      <c r="Q127" s="200"/>
      <c r="R127" s="226">
        <v>1</v>
      </c>
      <c r="S127" s="227"/>
      <c r="T127" s="4"/>
    </row>
    <row r="128" spans="1:20" s="1" customFormat="1" ht="36" customHeight="1">
      <c r="A128" s="20"/>
      <c r="B128" s="161"/>
      <c r="C128" s="141"/>
      <c r="D128" s="142"/>
      <c r="E128" s="163"/>
      <c r="F128" s="163"/>
      <c r="G128" s="163"/>
      <c r="H128" s="163" t="s">
        <v>178</v>
      </c>
      <c r="I128" s="163"/>
      <c r="J128" s="204" t="s">
        <v>179</v>
      </c>
      <c r="K128" s="204"/>
      <c r="L128" s="204"/>
      <c r="M128" s="204"/>
      <c r="N128" s="204"/>
      <c r="O128" s="204"/>
      <c r="P128" s="205">
        <v>0.02</v>
      </c>
      <c r="Q128" s="209"/>
      <c r="R128" s="226">
        <v>2</v>
      </c>
      <c r="S128" s="227"/>
      <c r="T128" s="111"/>
    </row>
    <row r="129" spans="1:20" s="1" customFormat="1" ht="26.25" customHeight="1">
      <c r="A129" s="20"/>
      <c r="B129" s="161"/>
      <c r="C129" s="141"/>
      <c r="D129" s="142"/>
      <c r="E129" s="163"/>
      <c r="F129" s="163"/>
      <c r="G129" s="163"/>
      <c r="H129" s="163" t="s">
        <v>62</v>
      </c>
      <c r="I129" s="163"/>
      <c r="J129" s="206" t="s">
        <v>62</v>
      </c>
      <c r="K129" s="207"/>
      <c r="L129" s="207"/>
      <c r="M129" s="207"/>
      <c r="N129" s="207"/>
      <c r="O129" s="208"/>
      <c r="P129" s="209"/>
      <c r="Q129" s="209"/>
      <c r="R129" s="229"/>
      <c r="S129" s="230"/>
      <c r="T129" s="111"/>
    </row>
    <row r="130" spans="1:20" ht="91.5" customHeight="1">
      <c r="A130" s="20"/>
      <c r="B130" s="156" t="s">
        <v>180</v>
      </c>
      <c r="C130" s="157"/>
      <c r="D130" s="158"/>
      <c r="E130" s="164" t="s">
        <v>181</v>
      </c>
      <c r="F130" s="165"/>
      <c r="G130" s="166"/>
      <c r="H130" s="167" t="s">
        <v>182</v>
      </c>
      <c r="I130" s="210"/>
      <c r="J130" s="211" t="s">
        <v>183</v>
      </c>
      <c r="K130" s="211"/>
      <c r="L130" s="211"/>
      <c r="M130" s="211"/>
      <c r="N130" s="211"/>
      <c r="O130" s="211"/>
      <c r="P130" s="212">
        <v>0.1</v>
      </c>
      <c r="Q130" s="231"/>
      <c r="R130" s="232">
        <v>10</v>
      </c>
      <c r="S130" s="233"/>
      <c r="T130" s="111"/>
    </row>
    <row r="131" spans="1:19" ht="92.25" customHeight="1">
      <c r="A131" s="20"/>
      <c r="B131" s="140"/>
      <c r="C131" s="141"/>
      <c r="D131" s="142"/>
      <c r="E131" s="146"/>
      <c r="F131" s="147"/>
      <c r="G131" s="148"/>
      <c r="H131" s="145" t="s">
        <v>184</v>
      </c>
      <c r="I131" s="182"/>
      <c r="J131" s="180" t="s">
        <v>185</v>
      </c>
      <c r="K131" s="180"/>
      <c r="L131" s="180"/>
      <c r="M131" s="180"/>
      <c r="N131" s="180"/>
      <c r="O131" s="180"/>
      <c r="P131" s="196">
        <v>0.1</v>
      </c>
      <c r="Q131" s="200"/>
      <c r="R131" s="226">
        <v>9</v>
      </c>
      <c r="S131" s="227"/>
    </row>
    <row r="132" spans="1:19" ht="24" customHeight="1">
      <c r="A132" s="20"/>
      <c r="B132" s="161"/>
      <c r="C132" s="141"/>
      <c r="D132" s="142"/>
      <c r="E132" s="149"/>
      <c r="F132" s="150"/>
      <c r="G132" s="151"/>
      <c r="H132" s="145" t="s">
        <v>62</v>
      </c>
      <c r="I132" s="182"/>
      <c r="J132" s="186" t="s">
        <v>62</v>
      </c>
      <c r="K132" s="187"/>
      <c r="L132" s="187"/>
      <c r="M132" s="187"/>
      <c r="N132" s="187"/>
      <c r="O132" s="188"/>
      <c r="P132" s="200"/>
      <c r="Q132" s="200"/>
      <c r="R132" s="226"/>
      <c r="S132" s="227"/>
    </row>
    <row r="133" spans="1:19" ht="93" customHeight="1">
      <c r="A133" s="20"/>
      <c r="B133" s="161"/>
      <c r="C133" s="141"/>
      <c r="D133" s="142"/>
      <c r="E133" s="139" t="s">
        <v>186</v>
      </c>
      <c r="F133" s="143"/>
      <c r="G133" s="144"/>
      <c r="H133" s="145" t="s">
        <v>187</v>
      </c>
      <c r="I133" s="182"/>
      <c r="J133" s="180" t="s">
        <v>188</v>
      </c>
      <c r="K133" s="180"/>
      <c r="L133" s="180"/>
      <c r="M133" s="180"/>
      <c r="N133" s="180"/>
      <c r="O133" s="180"/>
      <c r="P133" s="196">
        <v>0.1</v>
      </c>
      <c r="Q133" s="200"/>
      <c r="R133" s="226">
        <v>9</v>
      </c>
      <c r="S133" s="227"/>
    </row>
    <row r="134" spans="1:19" ht="83.25" customHeight="1">
      <c r="A134" s="20"/>
      <c r="B134" s="161"/>
      <c r="C134" s="141"/>
      <c r="D134" s="142"/>
      <c r="E134" s="146"/>
      <c r="F134" s="147"/>
      <c r="G134" s="148"/>
      <c r="H134" s="145" t="s">
        <v>189</v>
      </c>
      <c r="I134" s="182"/>
      <c r="J134" s="180" t="s">
        <v>190</v>
      </c>
      <c r="K134" s="180"/>
      <c r="L134" s="180"/>
      <c r="M134" s="180"/>
      <c r="N134" s="180"/>
      <c r="O134" s="180"/>
      <c r="P134" s="196">
        <v>0.1</v>
      </c>
      <c r="Q134" s="200"/>
      <c r="R134" s="226">
        <v>9</v>
      </c>
      <c r="S134" s="227"/>
    </row>
    <row r="135" spans="1:19" ht="29.25" customHeight="1">
      <c r="A135" s="20"/>
      <c r="B135" s="161"/>
      <c r="C135" s="141"/>
      <c r="D135" s="142"/>
      <c r="E135" s="146"/>
      <c r="F135" s="147"/>
      <c r="G135" s="148"/>
      <c r="H135" s="145" t="s">
        <v>62</v>
      </c>
      <c r="I135" s="182"/>
      <c r="J135" s="186" t="s">
        <v>62</v>
      </c>
      <c r="K135" s="187"/>
      <c r="L135" s="187"/>
      <c r="M135" s="187"/>
      <c r="N135" s="187"/>
      <c r="O135" s="188"/>
      <c r="P135" s="200"/>
      <c r="Q135" s="200"/>
      <c r="R135" s="226"/>
      <c r="S135" s="227"/>
    </row>
    <row r="136" spans="1:19" ht="26.25" customHeight="1">
      <c r="A136" s="20"/>
      <c r="B136" s="161"/>
      <c r="C136" s="141"/>
      <c r="D136" s="142"/>
      <c r="E136" s="139" t="s">
        <v>191</v>
      </c>
      <c r="F136" s="143"/>
      <c r="G136" s="144"/>
      <c r="H136" s="145" t="s">
        <v>192</v>
      </c>
      <c r="I136" s="182"/>
      <c r="J136" s="272" t="s">
        <v>193</v>
      </c>
      <c r="K136" s="273"/>
      <c r="L136" s="273"/>
      <c r="M136" s="273"/>
      <c r="N136" s="273"/>
      <c r="O136" s="274"/>
      <c r="P136" s="275">
        <v>0.01</v>
      </c>
      <c r="Q136" s="225"/>
      <c r="R136" s="226">
        <v>1</v>
      </c>
      <c r="S136" s="227"/>
    </row>
    <row r="137" spans="1:19" ht="26.25" customHeight="1">
      <c r="A137" s="20"/>
      <c r="B137" s="161"/>
      <c r="C137" s="141"/>
      <c r="D137" s="142"/>
      <c r="E137" s="146"/>
      <c r="F137" s="147"/>
      <c r="G137" s="148"/>
      <c r="H137" s="145" t="s">
        <v>194</v>
      </c>
      <c r="I137" s="182"/>
      <c r="J137" s="276"/>
      <c r="K137" s="277"/>
      <c r="L137" s="277"/>
      <c r="M137" s="277"/>
      <c r="N137" s="277"/>
      <c r="O137" s="278"/>
      <c r="P137" s="275">
        <v>0.1</v>
      </c>
      <c r="Q137" s="225"/>
      <c r="R137" s="226">
        <v>10</v>
      </c>
      <c r="S137" s="227"/>
    </row>
    <row r="138" spans="1:19" ht="26.25" customHeight="1">
      <c r="A138" s="20"/>
      <c r="B138" s="161"/>
      <c r="C138" s="141"/>
      <c r="D138" s="142"/>
      <c r="E138" s="146"/>
      <c r="F138" s="147"/>
      <c r="G138" s="148"/>
      <c r="H138" s="145" t="s">
        <v>195</v>
      </c>
      <c r="I138" s="182"/>
      <c r="J138" s="276"/>
      <c r="K138" s="277"/>
      <c r="L138" s="277"/>
      <c r="M138" s="277"/>
      <c r="N138" s="277"/>
      <c r="O138" s="278"/>
      <c r="P138" s="275"/>
      <c r="Q138" s="225"/>
      <c r="R138" s="226"/>
      <c r="S138" s="227"/>
    </row>
    <row r="139" spans="1:19" ht="26.25" customHeight="1">
      <c r="A139" s="20"/>
      <c r="B139" s="161"/>
      <c r="C139" s="141"/>
      <c r="D139" s="142"/>
      <c r="E139" s="146"/>
      <c r="F139" s="147"/>
      <c r="G139" s="148"/>
      <c r="H139" s="145" t="s">
        <v>196</v>
      </c>
      <c r="I139" s="182"/>
      <c r="J139" s="279"/>
      <c r="K139" s="280"/>
      <c r="L139" s="280"/>
      <c r="M139" s="280"/>
      <c r="N139" s="280"/>
      <c r="O139" s="281"/>
      <c r="P139" s="275">
        <v>0.05</v>
      </c>
      <c r="Q139" s="225"/>
      <c r="R139" s="226">
        <v>3</v>
      </c>
      <c r="S139" s="227"/>
    </row>
    <row r="140" spans="1:19" ht="47.25" customHeight="1">
      <c r="A140" s="20"/>
      <c r="B140" s="161"/>
      <c r="C140" s="141"/>
      <c r="D140" s="142"/>
      <c r="E140" s="146"/>
      <c r="F140" s="147"/>
      <c r="G140" s="148"/>
      <c r="H140" s="145" t="s">
        <v>197</v>
      </c>
      <c r="I140" s="182"/>
      <c r="J140" s="183" t="s">
        <v>198</v>
      </c>
      <c r="K140" s="184"/>
      <c r="L140" s="184"/>
      <c r="M140" s="184"/>
      <c r="N140" s="184"/>
      <c r="O140" s="185"/>
      <c r="P140" s="275">
        <v>0.04</v>
      </c>
      <c r="Q140" s="225"/>
      <c r="R140" s="226">
        <v>4</v>
      </c>
      <c r="S140" s="227"/>
    </row>
    <row r="141" spans="1:19" ht="33" customHeight="1">
      <c r="A141" s="20"/>
      <c r="B141" s="161"/>
      <c r="C141" s="141"/>
      <c r="D141" s="142"/>
      <c r="E141" s="149"/>
      <c r="F141" s="150"/>
      <c r="G141" s="151"/>
      <c r="H141" s="145" t="s">
        <v>123</v>
      </c>
      <c r="I141" s="182"/>
      <c r="J141" s="282" t="s">
        <v>62</v>
      </c>
      <c r="K141" s="283"/>
      <c r="L141" s="283"/>
      <c r="M141" s="283"/>
      <c r="N141" s="283"/>
      <c r="O141" s="284"/>
      <c r="P141" s="189"/>
      <c r="Q141" s="225"/>
      <c r="R141" s="229"/>
      <c r="S141" s="230"/>
    </row>
    <row r="142" spans="1:19" ht="30.75" customHeight="1">
      <c r="A142" s="20"/>
      <c r="B142" s="234" t="s">
        <v>199</v>
      </c>
      <c r="C142" s="235"/>
      <c r="D142" s="235"/>
      <c r="E142" s="235"/>
      <c r="F142" s="235"/>
      <c r="G142" s="235"/>
      <c r="H142" s="235"/>
      <c r="I142" s="235"/>
      <c r="J142" s="235"/>
      <c r="K142" s="235"/>
      <c r="L142" s="235"/>
      <c r="M142" s="235"/>
      <c r="N142" s="235"/>
      <c r="O142" s="222"/>
      <c r="P142" s="285">
        <v>1</v>
      </c>
      <c r="Q142" s="285"/>
      <c r="R142" s="289">
        <v>91</v>
      </c>
      <c r="S142" s="290"/>
    </row>
    <row r="143" spans="1:19" ht="33.75" customHeight="1">
      <c r="A143" s="27"/>
      <c r="B143" s="236" t="s">
        <v>200</v>
      </c>
      <c r="C143" s="237" t="s">
        <v>201</v>
      </c>
      <c r="D143" s="238"/>
      <c r="E143" s="238"/>
      <c r="F143" s="238"/>
      <c r="G143" s="238"/>
      <c r="H143" s="238"/>
      <c r="I143" s="238"/>
      <c r="J143" s="238"/>
      <c r="K143" s="238"/>
      <c r="L143" s="238"/>
      <c r="M143" s="238"/>
      <c r="N143" s="238"/>
      <c r="O143" s="238"/>
      <c r="P143" s="238"/>
      <c r="Q143" s="238"/>
      <c r="R143" s="238"/>
      <c r="S143" s="291"/>
    </row>
    <row r="144" spans="1:19" ht="22.5" customHeight="1">
      <c r="A144" s="16" t="s">
        <v>202</v>
      </c>
      <c r="B144" s="239" t="s">
        <v>203</v>
      </c>
      <c r="C144" s="240" t="s">
        <v>204</v>
      </c>
      <c r="D144" s="241"/>
      <c r="E144" s="242" t="s">
        <v>205</v>
      </c>
      <c r="F144" s="240"/>
      <c r="G144" s="240"/>
      <c r="H144" s="240"/>
      <c r="I144" s="240"/>
      <c r="J144" s="240"/>
      <c r="K144" s="240"/>
      <c r="L144" s="240"/>
      <c r="M144" s="240"/>
      <c r="N144" s="241"/>
      <c r="O144" s="286" t="s">
        <v>206</v>
      </c>
      <c r="P144" s="242" t="s">
        <v>207</v>
      </c>
      <c r="Q144" s="241"/>
      <c r="R144" s="242" t="s">
        <v>208</v>
      </c>
      <c r="S144" s="292"/>
    </row>
    <row r="145" spans="1:19" ht="17.25" customHeight="1">
      <c r="A145" s="243"/>
      <c r="B145" s="244"/>
      <c r="C145" s="145"/>
      <c r="D145" s="182"/>
      <c r="E145" s="245"/>
      <c r="F145" s="246"/>
      <c r="G145" s="246"/>
      <c r="H145" s="246"/>
      <c r="I145" s="246"/>
      <c r="J145" s="246"/>
      <c r="K145" s="246"/>
      <c r="L145" s="246"/>
      <c r="M145" s="246"/>
      <c r="N145" s="287"/>
      <c r="O145" s="124"/>
      <c r="P145" s="145"/>
      <c r="Q145" s="182"/>
      <c r="R145" s="145"/>
      <c r="S145" s="293"/>
    </row>
    <row r="146" spans="1:19" ht="21.75" customHeight="1">
      <c r="A146" s="243"/>
      <c r="B146" s="244"/>
      <c r="C146" s="145"/>
      <c r="D146" s="182"/>
      <c r="E146" s="245"/>
      <c r="F146" s="246"/>
      <c r="G146" s="246"/>
      <c r="H146" s="246"/>
      <c r="I146" s="246"/>
      <c r="J146" s="246"/>
      <c r="K146" s="246"/>
      <c r="L146" s="246"/>
      <c r="M146" s="246"/>
      <c r="N146" s="287"/>
      <c r="O146" s="124"/>
      <c r="P146" s="145"/>
      <c r="Q146" s="182"/>
      <c r="R146" s="145"/>
      <c r="S146" s="293"/>
    </row>
    <row r="147" spans="1:19" ht="18" customHeight="1">
      <c r="A147" s="243"/>
      <c r="B147" s="244"/>
      <c r="C147" s="145"/>
      <c r="D147" s="182"/>
      <c r="E147" s="245"/>
      <c r="F147" s="246"/>
      <c r="G147" s="246"/>
      <c r="H147" s="246"/>
      <c r="I147" s="246"/>
      <c r="J147" s="246"/>
      <c r="K147" s="246"/>
      <c r="L147" s="246"/>
      <c r="M147" s="246"/>
      <c r="N147" s="287"/>
      <c r="O147" s="124"/>
      <c r="P147" s="145"/>
      <c r="Q147" s="182"/>
      <c r="R147" s="145"/>
      <c r="S147" s="293"/>
    </row>
    <row r="148" spans="1:19" ht="21.75" customHeight="1">
      <c r="A148" s="243"/>
      <c r="B148" s="244"/>
      <c r="C148" s="145"/>
      <c r="D148" s="182"/>
      <c r="E148" s="245"/>
      <c r="F148" s="246"/>
      <c r="G148" s="246"/>
      <c r="H148" s="246"/>
      <c r="I148" s="246"/>
      <c r="J148" s="246"/>
      <c r="K148" s="246"/>
      <c r="L148" s="246"/>
      <c r="M148" s="246"/>
      <c r="N148" s="287"/>
      <c r="O148" s="124"/>
      <c r="P148" s="145"/>
      <c r="Q148" s="182"/>
      <c r="R148" s="145"/>
      <c r="S148" s="293"/>
    </row>
    <row r="149" spans="1:19" ht="22.5" customHeight="1">
      <c r="A149" s="243"/>
      <c r="B149" s="244"/>
      <c r="C149" s="145"/>
      <c r="D149" s="182"/>
      <c r="E149" s="245"/>
      <c r="F149" s="246"/>
      <c r="G149" s="246"/>
      <c r="H149" s="246"/>
      <c r="I149" s="246"/>
      <c r="J149" s="246"/>
      <c r="K149" s="246"/>
      <c r="L149" s="246"/>
      <c r="M149" s="246"/>
      <c r="N149" s="287"/>
      <c r="O149" s="124"/>
      <c r="P149" s="145"/>
      <c r="Q149" s="182"/>
      <c r="R149" s="145"/>
      <c r="S149" s="293"/>
    </row>
    <row r="150" spans="1:19" ht="28.5" customHeight="1">
      <c r="A150" s="243"/>
      <c r="B150" s="244"/>
      <c r="C150" s="247" t="s">
        <v>209</v>
      </c>
      <c r="D150" s="248"/>
      <c r="E150" s="248"/>
      <c r="F150" s="248"/>
      <c r="G150" s="248"/>
      <c r="H150" s="248"/>
      <c r="I150" s="248"/>
      <c r="J150" s="248"/>
      <c r="K150" s="248"/>
      <c r="L150" s="248"/>
      <c r="M150" s="248"/>
      <c r="N150" s="248"/>
      <c r="O150" s="248"/>
      <c r="P150" s="248"/>
      <c r="Q150" s="248"/>
      <c r="R150" s="248"/>
      <c r="S150" s="294"/>
    </row>
    <row r="151" spans="1:19" ht="21.75" customHeight="1">
      <c r="A151" s="243"/>
      <c r="B151" s="249"/>
      <c r="C151" s="250" t="s">
        <v>210</v>
      </c>
      <c r="D151" s="251"/>
      <c r="E151" s="251"/>
      <c r="F151" s="251"/>
      <c r="G151" s="251"/>
      <c r="H151" s="251"/>
      <c r="I151" s="251"/>
      <c r="J151" s="251"/>
      <c r="K151" s="251"/>
      <c r="L151" s="251"/>
      <c r="M151" s="251"/>
      <c r="N151" s="251"/>
      <c r="O151" s="251"/>
      <c r="P151" s="251"/>
      <c r="Q151" s="251"/>
      <c r="R151" s="251"/>
      <c r="S151" s="295"/>
    </row>
    <row r="152" spans="1:19" ht="29.25" customHeight="1">
      <c r="A152" s="243"/>
      <c r="B152" s="252" t="s">
        <v>211</v>
      </c>
      <c r="C152" s="253" t="s">
        <v>212</v>
      </c>
      <c r="D152" s="254"/>
      <c r="E152" s="254"/>
      <c r="F152" s="254"/>
      <c r="G152" s="254"/>
      <c r="H152" s="254"/>
      <c r="I152" s="254"/>
      <c r="J152" s="254"/>
      <c r="K152" s="254"/>
      <c r="L152" s="254"/>
      <c r="M152" s="254"/>
      <c r="N152" s="254"/>
      <c r="O152" s="254"/>
      <c r="P152" s="254"/>
      <c r="Q152" s="254"/>
      <c r="R152" s="254"/>
      <c r="S152" s="296"/>
    </row>
    <row r="153" spans="1:19" ht="2.25" customHeight="1">
      <c r="A153" s="243"/>
      <c r="B153" s="255"/>
      <c r="C153" s="256" t="s">
        <v>213</v>
      </c>
      <c r="D153" s="257"/>
      <c r="E153" s="257"/>
      <c r="F153" s="257"/>
      <c r="G153" s="257"/>
      <c r="H153" s="257"/>
      <c r="I153" s="257"/>
      <c r="J153" s="257"/>
      <c r="K153" s="257"/>
      <c r="L153" s="257"/>
      <c r="M153" s="257"/>
      <c r="N153" s="257"/>
      <c r="O153" s="257"/>
      <c r="P153" s="257"/>
      <c r="Q153" s="257"/>
      <c r="R153" s="257"/>
      <c r="S153" s="297"/>
    </row>
    <row r="154" spans="1:19" ht="39" customHeight="1">
      <c r="A154" s="243"/>
      <c r="B154" s="255"/>
      <c r="C154" s="247" t="s">
        <v>214</v>
      </c>
      <c r="D154" s="248"/>
      <c r="E154" s="248"/>
      <c r="F154" s="248"/>
      <c r="G154" s="248"/>
      <c r="H154" s="248"/>
      <c r="I154" s="248"/>
      <c r="J154" s="248"/>
      <c r="K154" s="248"/>
      <c r="L154" s="248"/>
      <c r="M154" s="248"/>
      <c r="N154" s="248"/>
      <c r="O154" s="248"/>
      <c r="P154" s="248"/>
      <c r="Q154" s="248"/>
      <c r="R154" s="248"/>
      <c r="S154" s="294"/>
    </row>
    <row r="155" spans="1:19" ht="28.5" customHeight="1">
      <c r="A155" s="243"/>
      <c r="B155" s="258"/>
      <c r="C155" s="250" t="s">
        <v>215</v>
      </c>
      <c r="D155" s="251"/>
      <c r="E155" s="251"/>
      <c r="F155" s="251"/>
      <c r="G155" s="251"/>
      <c r="H155" s="251"/>
      <c r="I155" s="251"/>
      <c r="J155" s="251"/>
      <c r="K155" s="251"/>
      <c r="L155" s="251"/>
      <c r="M155" s="251"/>
      <c r="N155" s="251"/>
      <c r="O155" s="251"/>
      <c r="P155" s="251"/>
      <c r="Q155" s="251"/>
      <c r="R155" s="251"/>
      <c r="S155" s="295"/>
    </row>
    <row r="156" spans="1:19" ht="12" customHeight="1">
      <c r="A156" s="243"/>
      <c r="B156" s="252" t="s">
        <v>216</v>
      </c>
      <c r="C156" s="253"/>
      <c r="D156" s="254"/>
      <c r="E156" s="254"/>
      <c r="F156" s="254"/>
      <c r="G156" s="254"/>
      <c r="H156" s="254"/>
      <c r="I156" s="254"/>
      <c r="J156" s="254"/>
      <c r="K156" s="254"/>
      <c r="L156" s="254"/>
      <c r="M156" s="254"/>
      <c r="N156" s="254"/>
      <c r="O156" s="254"/>
      <c r="P156" s="254"/>
      <c r="Q156" s="254"/>
      <c r="R156" s="254"/>
      <c r="S156" s="296"/>
    </row>
    <row r="157" spans="1:19" ht="14.25" customHeight="1">
      <c r="A157" s="243"/>
      <c r="B157" s="255"/>
      <c r="C157" s="259"/>
      <c r="D157" s="259"/>
      <c r="E157" s="259"/>
      <c r="F157" s="260"/>
      <c r="G157" s="260"/>
      <c r="H157" s="260"/>
      <c r="I157" s="260"/>
      <c r="J157" s="260"/>
      <c r="K157" s="260"/>
      <c r="L157" s="260"/>
      <c r="M157" s="260"/>
      <c r="N157" s="260"/>
      <c r="O157" s="260"/>
      <c r="P157" s="260"/>
      <c r="Q157" s="260"/>
      <c r="R157" s="260"/>
      <c r="S157" s="298"/>
    </row>
    <row r="158" spans="1:19" ht="54.75" customHeight="1">
      <c r="A158" s="243"/>
      <c r="B158" s="255"/>
      <c r="C158" s="261" t="s">
        <v>217</v>
      </c>
      <c r="D158" s="262"/>
      <c r="E158" s="262"/>
      <c r="F158" s="262"/>
      <c r="G158" s="262"/>
      <c r="H158" s="262"/>
      <c r="I158" s="262"/>
      <c r="J158" s="262"/>
      <c r="K158" s="262"/>
      <c r="L158" s="262"/>
      <c r="M158" s="262"/>
      <c r="N158" s="262"/>
      <c r="O158" s="262"/>
      <c r="P158" s="262"/>
      <c r="Q158" s="262"/>
      <c r="R158" s="262"/>
      <c r="S158" s="299"/>
    </row>
    <row r="159" spans="1:19" ht="21" customHeight="1">
      <c r="A159" s="243"/>
      <c r="B159" s="258"/>
      <c r="C159" s="263" t="s">
        <v>218</v>
      </c>
      <c r="D159" s="264"/>
      <c r="E159" s="264"/>
      <c r="F159" s="264"/>
      <c r="G159" s="264"/>
      <c r="H159" s="264"/>
      <c r="I159" s="264"/>
      <c r="J159" s="264"/>
      <c r="K159" s="264"/>
      <c r="L159" s="264"/>
      <c r="M159" s="264"/>
      <c r="N159" s="264"/>
      <c r="O159" s="264"/>
      <c r="P159" s="264"/>
      <c r="Q159" s="264"/>
      <c r="R159" s="264"/>
      <c r="S159" s="300"/>
    </row>
    <row r="160" spans="1:19" ht="12" customHeight="1">
      <c r="A160" s="243"/>
      <c r="B160" s="255" t="s">
        <v>219</v>
      </c>
      <c r="C160" s="261"/>
      <c r="D160" s="262"/>
      <c r="E160" s="262"/>
      <c r="F160" s="262"/>
      <c r="G160" s="262"/>
      <c r="H160" s="262"/>
      <c r="I160" s="262"/>
      <c r="J160" s="262"/>
      <c r="K160" s="262"/>
      <c r="L160" s="262"/>
      <c r="M160" s="262"/>
      <c r="N160" s="262"/>
      <c r="O160" s="262"/>
      <c r="P160" s="262"/>
      <c r="Q160" s="262"/>
      <c r="R160" s="262"/>
      <c r="S160" s="299"/>
    </row>
    <row r="161" spans="1:19" ht="14.25" customHeight="1">
      <c r="A161" s="243"/>
      <c r="B161" s="255"/>
      <c r="C161" s="262"/>
      <c r="D161" s="262"/>
      <c r="E161" s="262"/>
      <c r="F161" s="260"/>
      <c r="G161" s="262"/>
      <c r="H161" s="262"/>
      <c r="I161" s="262"/>
      <c r="J161" s="262"/>
      <c r="K161" s="262"/>
      <c r="L161" s="262"/>
      <c r="M161" s="262"/>
      <c r="N161" s="262"/>
      <c r="O161" s="262"/>
      <c r="P161" s="262"/>
      <c r="Q161" s="262"/>
      <c r="R161" s="262"/>
      <c r="S161" s="299"/>
    </row>
    <row r="162" spans="1:19" ht="30.75" customHeight="1">
      <c r="A162" s="243"/>
      <c r="B162" s="255"/>
      <c r="C162" s="265"/>
      <c r="D162" s="266"/>
      <c r="E162" s="266"/>
      <c r="F162" s="266"/>
      <c r="G162" s="266"/>
      <c r="H162" s="266"/>
      <c r="I162" s="266"/>
      <c r="J162" s="266"/>
      <c r="K162" s="266"/>
      <c r="L162" s="266"/>
      <c r="M162" s="266"/>
      <c r="N162" s="266"/>
      <c r="O162" s="266"/>
      <c r="P162" s="266"/>
      <c r="Q162" s="266"/>
      <c r="R162" s="266"/>
      <c r="S162" s="301"/>
    </row>
    <row r="163" spans="1:19" ht="36.75" customHeight="1">
      <c r="A163" s="267"/>
      <c r="B163" s="258"/>
      <c r="C163" s="268" t="s">
        <v>220</v>
      </c>
      <c r="D163" s="269"/>
      <c r="E163" s="269"/>
      <c r="F163" s="269"/>
      <c r="G163" s="269"/>
      <c r="H163" s="269"/>
      <c r="I163" s="269"/>
      <c r="J163" s="269"/>
      <c r="K163" s="269"/>
      <c r="L163" s="269"/>
      <c r="M163" s="269"/>
      <c r="N163" s="269"/>
      <c r="O163" s="269"/>
      <c r="P163" s="269"/>
      <c r="Q163" s="269"/>
      <c r="R163" s="269"/>
      <c r="S163" s="302"/>
    </row>
    <row r="164" spans="1:19" ht="19.5" customHeight="1">
      <c r="A164" s="270"/>
      <c r="B164" s="271" t="s">
        <v>221</v>
      </c>
      <c r="C164" s="271"/>
      <c r="D164" s="271"/>
      <c r="E164" s="271"/>
      <c r="F164" s="271"/>
      <c r="G164" s="271"/>
      <c r="H164" s="271"/>
      <c r="I164" s="271"/>
      <c r="J164" s="271"/>
      <c r="K164" s="271"/>
      <c r="L164" s="271"/>
      <c r="M164" s="288" t="s">
        <v>222</v>
      </c>
      <c r="N164" s="288"/>
      <c r="O164" s="288"/>
      <c r="P164" s="288"/>
      <c r="Q164" s="288"/>
      <c r="R164" s="288"/>
      <c r="S164" s="288"/>
    </row>
  </sheetData>
  <sheetProtection/>
  <mergeCells count="631">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E47:F47"/>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G51:H51"/>
    <mergeCell ref="I51:K51"/>
    <mergeCell ref="L51:M51"/>
    <mergeCell ref="N51:O51"/>
    <mergeCell ref="P51:Q51"/>
    <mergeCell ref="R51:S51"/>
    <mergeCell ref="G52:H52"/>
    <mergeCell ref="I52:K52"/>
    <mergeCell ref="L52:M52"/>
    <mergeCell ref="N52:O52"/>
    <mergeCell ref="P52:Q52"/>
    <mergeCell ref="R52:S52"/>
    <mergeCell ref="G53:H53"/>
    <mergeCell ref="I53:K53"/>
    <mergeCell ref="L53:M53"/>
    <mergeCell ref="N53:O53"/>
    <mergeCell ref="P53:Q53"/>
    <mergeCell ref="R53:S53"/>
    <mergeCell ref="G54:H54"/>
    <mergeCell ref="I54:K54"/>
    <mergeCell ref="L54:M54"/>
    <mergeCell ref="N54:O54"/>
    <mergeCell ref="P54:Q54"/>
    <mergeCell ref="R54:S54"/>
    <mergeCell ref="G55:H55"/>
    <mergeCell ref="I55:K55"/>
    <mergeCell ref="L55:M55"/>
    <mergeCell ref="N55:O55"/>
    <mergeCell ref="P55:Q55"/>
    <mergeCell ref="R55:S55"/>
    <mergeCell ref="E56:F56"/>
    <mergeCell ref="G56:H56"/>
    <mergeCell ref="I56:K56"/>
    <mergeCell ref="L56:M56"/>
    <mergeCell ref="N56:O56"/>
    <mergeCell ref="P56:Q56"/>
    <mergeCell ref="R56:S56"/>
    <mergeCell ref="G57:H57"/>
    <mergeCell ref="I57:K57"/>
    <mergeCell ref="L57:M57"/>
    <mergeCell ref="N57:O57"/>
    <mergeCell ref="P57:Q57"/>
    <mergeCell ref="R57:S57"/>
    <mergeCell ref="G58:H58"/>
    <mergeCell ref="I58:K58"/>
    <mergeCell ref="L58:M58"/>
    <mergeCell ref="N58:O58"/>
    <mergeCell ref="P58:Q58"/>
    <mergeCell ref="R58:S58"/>
    <mergeCell ref="G59:H59"/>
    <mergeCell ref="I59:K59"/>
    <mergeCell ref="L59:M59"/>
    <mergeCell ref="N59:O59"/>
    <mergeCell ref="P59:Q59"/>
    <mergeCell ref="R59:S59"/>
    <mergeCell ref="G60:H60"/>
    <mergeCell ref="I60:K60"/>
    <mergeCell ref="L60:M60"/>
    <mergeCell ref="N60:O60"/>
    <mergeCell ref="P60:Q60"/>
    <mergeCell ref="R60:S60"/>
    <mergeCell ref="G61:H61"/>
    <mergeCell ref="I61:K61"/>
    <mergeCell ref="L61:M61"/>
    <mergeCell ref="N61:O61"/>
    <mergeCell ref="P61:Q61"/>
    <mergeCell ref="R61:S61"/>
    <mergeCell ref="G62:H62"/>
    <mergeCell ref="I62:K62"/>
    <mergeCell ref="L62:M62"/>
    <mergeCell ref="N62:O62"/>
    <mergeCell ref="P62:Q62"/>
    <mergeCell ref="R62:S62"/>
    <mergeCell ref="G63:H63"/>
    <mergeCell ref="I63:K63"/>
    <mergeCell ref="L63:M63"/>
    <mergeCell ref="N63:O63"/>
    <mergeCell ref="P63:Q63"/>
    <mergeCell ref="R63:S63"/>
    <mergeCell ref="G64:H64"/>
    <mergeCell ref="I64:K64"/>
    <mergeCell ref="L64:M64"/>
    <mergeCell ref="N64:O64"/>
    <mergeCell ref="P64:Q64"/>
    <mergeCell ref="R64:S64"/>
    <mergeCell ref="G65:H65"/>
    <mergeCell ref="I65:K65"/>
    <mergeCell ref="L65:M65"/>
    <mergeCell ref="N65:O65"/>
    <mergeCell ref="P65:Q65"/>
    <mergeCell ref="R65:S65"/>
    <mergeCell ref="G66:H66"/>
    <mergeCell ref="I66:K66"/>
    <mergeCell ref="L66:M66"/>
    <mergeCell ref="N66:O66"/>
    <mergeCell ref="P66:Q66"/>
    <mergeCell ref="R66:S66"/>
    <mergeCell ref="G67:H67"/>
    <mergeCell ref="I67:K67"/>
    <mergeCell ref="L67:M67"/>
    <mergeCell ref="N67:O67"/>
    <mergeCell ref="P67:Q67"/>
    <mergeCell ref="R67:S67"/>
    <mergeCell ref="G68:H68"/>
    <mergeCell ref="I68:K68"/>
    <mergeCell ref="L68:M68"/>
    <mergeCell ref="N68:O68"/>
    <mergeCell ref="P68:Q68"/>
    <mergeCell ref="R68:S68"/>
    <mergeCell ref="G69:H69"/>
    <mergeCell ref="I69:K69"/>
    <mergeCell ref="L69:M69"/>
    <mergeCell ref="N69:O69"/>
    <mergeCell ref="P69:Q69"/>
    <mergeCell ref="R69:S69"/>
    <mergeCell ref="G70:H70"/>
    <mergeCell ref="I70:K70"/>
    <mergeCell ref="L70:M70"/>
    <mergeCell ref="N70:O70"/>
    <mergeCell ref="P70:Q70"/>
    <mergeCell ref="R70:S70"/>
    <mergeCell ref="G71:H71"/>
    <mergeCell ref="I71:K71"/>
    <mergeCell ref="L71:M71"/>
    <mergeCell ref="N71:O71"/>
    <mergeCell ref="P71:Q71"/>
    <mergeCell ref="R71:S71"/>
    <mergeCell ref="G72:H72"/>
    <mergeCell ref="I72:K72"/>
    <mergeCell ref="L72:M72"/>
    <mergeCell ref="N72:O72"/>
    <mergeCell ref="P72:Q72"/>
    <mergeCell ref="R72:S72"/>
    <mergeCell ref="G73:H73"/>
    <mergeCell ref="I73:K73"/>
    <mergeCell ref="L73:M73"/>
    <mergeCell ref="N73:O73"/>
    <mergeCell ref="P73:Q73"/>
    <mergeCell ref="R73:S73"/>
    <mergeCell ref="G74:H74"/>
    <mergeCell ref="I74:K74"/>
    <mergeCell ref="L74:M74"/>
    <mergeCell ref="N74:O74"/>
    <mergeCell ref="P74:Q74"/>
    <mergeCell ref="R74:S74"/>
    <mergeCell ref="G75:H75"/>
    <mergeCell ref="I75:K75"/>
    <mergeCell ref="L75:M75"/>
    <mergeCell ref="N75:O75"/>
    <mergeCell ref="P75:Q75"/>
    <mergeCell ref="R75:S75"/>
    <mergeCell ref="G76:H76"/>
    <mergeCell ref="I76:K76"/>
    <mergeCell ref="L76:M76"/>
    <mergeCell ref="N76:O76"/>
    <mergeCell ref="P76:Q76"/>
    <mergeCell ref="R76:S76"/>
    <mergeCell ref="E77:F77"/>
    <mergeCell ref="G77:H77"/>
    <mergeCell ref="I77:K77"/>
    <mergeCell ref="L77:M77"/>
    <mergeCell ref="N77:O77"/>
    <mergeCell ref="P77:Q77"/>
    <mergeCell ref="R77:S77"/>
    <mergeCell ref="B78:D78"/>
    <mergeCell ref="E78:H78"/>
    <mergeCell ref="I78:K78"/>
    <mergeCell ref="L78:S78"/>
    <mergeCell ref="I79:S79"/>
    <mergeCell ref="I80:S80"/>
    <mergeCell ref="I81:S81"/>
    <mergeCell ref="I82:J82"/>
    <mergeCell ref="K82:N82"/>
    <mergeCell ref="O82:Q82"/>
    <mergeCell ref="B85:D85"/>
    <mergeCell ref="E85:H85"/>
    <mergeCell ref="M85:N85"/>
    <mergeCell ref="P85:Q85"/>
    <mergeCell ref="R85:S85"/>
    <mergeCell ref="B86:D86"/>
    <mergeCell ref="E86:H86"/>
    <mergeCell ref="M86:N86"/>
    <mergeCell ref="P86:Q86"/>
    <mergeCell ref="R86:S86"/>
    <mergeCell ref="B87:D87"/>
    <mergeCell ref="E87:H87"/>
    <mergeCell ref="M87:N87"/>
    <mergeCell ref="P87:Q87"/>
    <mergeCell ref="R87:S87"/>
    <mergeCell ref="B88:D88"/>
    <mergeCell ref="E88:H88"/>
    <mergeCell ref="M88:N88"/>
    <mergeCell ref="P88:Q88"/>
    <mergeCell ref="R88:S88"/>
    <mergeCell ref="B89:D89"/>
    <mergeCell ref="E89:H89"/>
    <mergeCell ref="M89:N89"/>
    <mergeCell ref="P89:Q89"/>
    <mergeCell ref="R89:S89"/>
    <mergeCell ref="B90:D90"/>
    <mergeCell ref="E90:H90"/>
    <mergeCell ref="M90:N90"/>
    <mergeCell ref="P90:Q90"/>
    <mergeCell ref="R90:S90"/>
    <mergeCell ref="B91:D91"/>
    <mergeCell ref="E91:H91"/>
    <mergeCell ref="M91:N91"/>
    <mergeCell ref="P91:Q91"/>
    <mergeCell ref="R91:S91"/>
    <mergeCell ref="B92:D92"/>
    <mergeCell ref="E92:H92"/>
    <mergeCell ref="M92:N92"/>
    <mergeCell ref="P92:Q92"/>
    <mergeCell ref="R92:S92"/>
    <mergeCell ref="B93:D93"/>
    <mergeCell ref="E93:H93"/>
    <mergeCell ref="M93:N93"/>
    <mergeCell ref="P93:Q93"/>
    <mergeCell ref="R93:S93"/>
    <mergeCell ref="E94:O94"/>
    <mergeCell ref="P94:S94"/>
    <mergeCell ref="E95:O95"/>
    <mergeCell ref="P95:S95"/>
    <mergeCell ref="E96:O96"/>
    <mergeCell ref="P96:S96"/>
    <mergeCell ref="E97:O97"/>
    <mergeCell ref="P97:S97"/>
    <mergeCell ref="E98:O98"/>
    <mergeCell ref="P98:S98"/>
    <mergeCell ref="E99:O99"/>
    <mergeCell ref="P99:S99"/>
    <mergeCell ref="E100:O100"/>
    <mergeCell ref="P100:S100"/>
    <mergeCell ref="E101:O101"/>
    <mergeCell ref="P101:S101"/>
    <mergeCell ref="E102:O102"/>
    <mergeCell ref="P102:S102"/>
    <mergeCell ref="B103:D103"/>
    <mergeCell ref="E103:G103"/>
    <mergeCell ref="H103:I103"/>
    <mergeCell ref="J103:O103"/>
    <mergeCell ref="P103:Q103"/>
    <mergeCell ref="R103:S103"/>
    <mergeCell ref="E104:G104"/>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H113:I113"/>
    <mergeCell ref="J113:O113"/>
    <mergeCell ref="P113:Q113"/>
    <mergeCell ref="R113:S113"/>
    <mergeCell ref="H114:I114"/>
    <mergeCell ref="J114:O114"/>
    <mergeCell ref="P114:Q114"/>
    <mergeCell ref="R114:S114"/>
    <mergeCell ref="H115:I115"/>
    <mergeCell ref="J115:O115"/>
    <mergeCell ref="P115:Q115"/>
    <mergeCell ref="R115:S115"/>
    <mergeCell ref="H116:I116"/>
    <mergeCell ref="J116:O116"/>
    <mergeCell ref="P116:Q116"/>
    <mergeCell ref="R116:S116"/>
    <mergeCell ref="H117:I117"/>
    <mergeCell ref="J117:O117"/>
    <mergeCell ref="P117:Q117"/>
    <mergeCell ref="R117:S117"/>
    <mergeCell ref="H118:I118"/>
    <mergeCell ref="J118:O118"/>
    <mergeCell ref="P118:Q118"/>
    <mergeCell ref="R118:S118"/>
    <mergeCell ref="H119:I119"/>
    <mergeCell ref="J119:O119"/>
    <mergeCell ref="P119:Q119"/>
    <mergeCell ref="R119:S119"/>
    <mergeCell ref="H120:I120"/>
    <mergeCell ref="J120:O120"/>
    <mergeCell ref="P120:Q120"/>
    <mergeCell ref="R120:S120"/>
    <mergeCell ref="H121:I121"/>
    <mergeCell ref="J121:O121"/>
    <mergeCell ref="P121:Q121"/>
    <mergeCell ref="R121:S121"/>
    <mergeCell ref="H122:I122"/>
    <mergeCell ref="J122:O122"/>
    <mergeCell ref="P122:Q122"/>
    <mergeCell ref="R122:S122"/>
    <mergeCell ref="H123:I123"/>
    <mergeCell ref="J123:O123"/>
    <mergeCell ref="P123:Q123"/>
    <mergeCell ref="R123:S123"/>
    <mergeCell ref="H124:I124"/>
    <mergeCell ref="J124:O124"/>
    <mergeCell ref="P124:Q124"/>
    <mergeCell ref="R124:S124"/>
    <mergeCell ref="H125:I125"/>
    <mergeCell ref="J125:O125"/>
    <mergeCell ref="P125:Q125"/>
    <mergeCell ref="R125:S125"/>
    <mergeCell ref="H126:I126"/>
    <mergeCell ref="J126:O126"/>
    <mergeCell ref="P126:Q126"/>
    <mergeCell ref="R126:S126"/>
    <mergeCell ref="H127:I127"/>
    <mergeCell ref="J127:O127"/>
    <mergeCell ref="P127:Q127"/>
    <mergeCell ref="R127:S127"/>
    <mergeCell ref="H128:I128"/>
    <mergeCell ref="J128:O128"/>
    <mergeCell ref="P128:Q128"/>
    <mergeCell ref="R128:S128"/>
    <mergeCell ref="H129:I129"/>
    <mergeCell ref="J129:O129"/>
    <mergeCell ref="P129:Q129"/>
    <mergeCell ref="R129:S129"/>
    <mergeCell ref="H130:I130"/>
    <mergeCell ref="J130:O130"/>
    <mergeCell ref="P130:Q130"/>
    <mergeCell ref="R130:S130"/>
    <mergeCell ref="H131:I131"/>
    <mergeCell ref="J131:O131"/>
    <mergeCell ref="P131:Q131"/>
    <mergeCell ref="R131:S131"/>
    <mergeCell ref="H132:I132"/>
    <mergeCell ref="J132:O132"/>
    <mergeCell ref="P132:Q132"/>
    <mergeCell ref="R132:S132"/>
    <mergeCell ref="H133:I133"/>
    <mergeCell ref="J133:O133"/>
    <mergeCell ref="P133:Q133"/>
    <mergeCell ref="R133:S133"/>
    <mergeCell ref="H134:I134"/>
    <mergeCell ref="J134:O134"/>
    <mergeCell ref="P134:Q134"/>
    <mergeCell ref="R134:S134"/>
    <mergeCell ref="H135:I135"/>
    <mergeCell ref="J135:O135"/>
    <mergeCell ref="P135:Q135"/>
    <mergeCell ref="R135:S135"/>
    <mergeCell ref="H136:I136"/>
    <mergeCell ref="P136:Q136"/>
    <mergeCell ref="R136:S136"/>
    <mergeCell ref="H137:I137"/>
    <mergeCell ref="P137:Q137"/>
    <mergeCell ref="R137:S137"/>
    <mergeCell ref="H138:I138"/>
    <mergeCell ref="P138:Q138"/>
    <mergeCell ref="R138:S138"/>
    <mergeCell ref="H139:I139"/>
    <mergeCell ref="P139:Q139"/>
    <mergeCell ref="R139:S139"/>
    <mergeCell ref="H140:I140"/>
    <mergeCell ref="J140:O140"/>
    <mergeCell ref="P140:Q140"/>
    <mergeCell ref="R140:S140"/>
    <mergeCell ref="H141:I141"/>
    <mergeCell ref="J141:O141"/>
    <mergeCell ref="P141:Q141"/>
    <mergeCell ref="R141:S141"/>
    <mergeCell ref="B142:O142"/>
    <mergeCell ref="P142:Q142"/>
    <mergeCell ref="R142:S142"/>
    <mergeCell ref="C143:S143"/>
    <mergeCell ref="C144:D144"/>
    <mergeCell ref="E144:N144"/>
    <mergeCell ref="P144:Q144"/>
    <mergeCell ref="R144:S144"/>
    <mergeCell ref="C145:D145"/>
    <mergeCell ref="E145:N145"/>
    <mergeCell ref="P145:Q145"/>
    <mergeCell ref="R145:S145"/>
    <mergeCell ref="C146:D146"/>
    <mergeCell ref="E146:N146"/>
    <mergeCell ref="P146:Q146"/>
    <mergeCell ref="R146:S146"/>
    <mergeCell ref="C147:D147"/>
    <mergeCell ref="E147:N147"/>
    <mergeCell ref="P147:Q147"/>
    <mergeCell ref="R147:S147"/>
    <mergeCell ref="C148:D148"/>
    <mergeCell ref="E148:N148"/>
    <mergeCell ref="P148:Q148"/>
    <mergeCell ref="R148:S148"/>
    <mergeCell ref="C149:D149"/>
    <mergeCell ref="E149:N149"/>
    <mergeCell ref="P149:Q149"/>
    <mergeCell ref="R149:S149"/>
    <mergeCell ref="C150:S150"/>
    <mergeCell ref="C151:S151"/>
    <mergeCell ref="C152:S152"/>
    <mergeCell ref="C153:S153"/>
    <mergeCell ref="C154:S154"/>
    <mergeCell ref="C155:S155"/>
    <mergeCell ref="C159:S159"/>
    <mergeCell ref="C163:S163"/>
    <mergeCell ref="A22:A27"/>
    <mergeCell ref="A28:A80"/>
    <mergeCell ref="A81:A102"/>
    <mergeCell ref="A103:A115"/>
    <mergeCell ref="A116:A143"/>
    <mergeCell ref="A144:A163"/>
    <mergeCell ref="B33:B77"/>
    <mergeCell ref="B144:B151"/>
    <mergeCell ref="B152:B155"/>
    <mergeCell ref="B156:B159"/>
    <mergeCell ref="B160:B163"/>
    <mergeCell ref="I83:I84"/>
    <mergeCell ref="J83:J84"/>
    <mergeCell ref="K83:K84"/>
    <mergeCell ref="L83:L84"/>
    <mergeCell ref="O83:O84"/>
    <mergeCell ref="T103:T115"/>
    <mergeCell ref="A4:S5"/>
    <mergeCell ref="D7:S8"/>
    <mergeCell ref="D9:S10"/>
    <mergeCell ref="D11:S12"/>
    <mergeCell ref="D13:S14"/>
    <mergeCell ref="D15:S17"/>
    <mergeCell ref="B30:H31"/>
    <mergeCell ref="I30:J31"/>
    <mergeCell ref="N30:O31"/>
    <mergeCell ref="C35:D47"/>
    <mergeCell ref="E35:F38"/>
    <mergeCell ref="E39:F42"/>
    <mergeCell ref="E43:F46"/>
    <mergeCell ref="C48:D56"/>
    <mergeCell ref="E48:F51"/>
    <mergeCell ref="E52:F55"/>
    <mergeCell ref="C57:D77"/>
    <mergeCell ref="E57:F60"/>
    <mergeCell ref="E61:F64"/>
    <mergeCell ref="E65:F68"/>
    <mergeCell ref="E69:F72"/>
    <mergeCell ref="E73:F76"/>
    <mergeCell ref="B79:H80"/>
    <mergeCell ref="B81:D84"/>
    <mergeCell ref="E81:H84"/>
    <mergeCell ref="R82:S84"/>
    <mergeCell ref="M83:N84"/>
    <mergeCell ref="P83:Q84"/>
    <mergeCell ref="B94:C102"/>
    <mergeCell ref="B104:D115"/>
    <mergeCell ref="E105:G109"/>
    <mergeCell ref="E110:G115"/>
    <mergeCell ref="B116:D129"/>
    <mergeCell ref="E116:G119"/>
    <mergeCell ref="E120:G126"/>
    <mergeCell ref="E127:G129"/>
    <mergeCell ref="B130:D141"/>
    <mergeCell ref="E130:G132"/>
    <mergeCell ref="E133:G135"/>
    <mergeCell ref="E136:G141"/>
    <mergeCell ref="J136:O139"/>
  </mergeCells>
  <printOptions/>
  <pageMargins left="0.31496062992125984" right="0.2362204724409449" top="1.1805555555555556" bottom="0.5902777777777778" header="0.39305555555555555" footer="0.5902777777777778"/>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evildoer</cp:lastModifiedBy>
  <cp:lastPrinted>2020-01-09T07:37:53Z</cp:lastPrinted>
  <dcterms:created xsi:type="dcterms:W3CDTF">2015-12-23T01:43:18Z</dcterms:created>
  <dcterms:modified xsi:type="dcterms:W3CDTF">2021-01-14T01:13:39Z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