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tabRatio="964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国有资本经营预算支出情况表" sheetId="9" r:id="rId9"/>
  </sheets>
  <definedNames>
    <definedName name="_xlnm.Print_Area" localSheetId="1">'部门收入总体情况表'!$A$1:$L$109</definedName>
    <definedName name="_xlnm.Print_Area" localSheetId="0">'部门收支总体情况表'!$A$1:$D$24</definedName>
    <definedName name="_xlnm.Print_Area" localSheetId="2">'部门支出总体情况表'!$A$1:$H$92</definedName>
    <definedName name="_xlnm.Print_Area" localSheetId="3">'财政拨款收支总体情况表'!$A$1:$G$24</definedName>
    <definedName name="_xlnm.Print_Area" localSheetId="6">'一般公共预算“三公”经费支出情况表'!$A$1:$L$7</definedName>
    <definedName name="_xlnm.Print_Area" localSheetId="5">'一般公共预算基本支出情况表'!$A$1:$E$51</definedName>
    <definedName name="_xlnm.Print_Area" localSheetId="4">'一般公共预算支出情况表'!$A$1:$F$77</definedName>
    <definedName name="_xlnm.Print_Area" localSheetId="7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<sst xmlns="http://schemas.openxmlformats.org/spreadsheetml/2006/main" count="1734" uniqueCount="405">
  <si>
    <t>附表1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</si>
  <si>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</si>
  <si>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</si>
  <si>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</si>
  <si>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</si>
  <si>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</si>
  <si>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</si>
  <si>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</si>
  <si>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</si>
  <si>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</si>
  <si>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</si>
  <si>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</si>
  <si>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</si>
  <si>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</si>
  <si>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</si>
  <si>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</si>
  <si>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</si>
  <si>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</si>
  <si>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文化体育与传媒支出</t>
  </si>
  <si>
    <t>社会保障和就业支出</t>
  </si>
  <si>
    <t>卫生健康支出</t>
  </si>
  <si>
    <t>城乡社区支出</t>
  </si>
  <si>
    <t>农林水支出</t>
  </si>
  <si>
    <t>交通运输支出</t>
  </si>
  <si>
    <t>资源勘探信息等支出</t>
  </si>
  <si>
    <t>住房保障支出</t>
  </si>
  <si>
    <t>预备费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</si>
  <si>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</si>
  <si>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</si>
  <si>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</si>
  <si>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</si>
  <si>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</si>
  <si>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</si>
  <si>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</si>
  <si>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</si>
  <si>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</si>
  <si>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</si>
  <si>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</si>
  <si>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</si>
  <si>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科目编码</t>
  </si>
  <si>
    <t>科目名称</t>
  </si>
  <si>
    <t>金额</t>
  </si>
  <si>
    <t>其中：教育收费</t>
  </si>
  <si>
    <t/>
  </si>
  <si>
    <t>总计:</t>
  </si>
  <si>
    <t>201</t>
  </si>
  <si>
    <t xml:space="preserve">  20101</t>
  </si>
  <si>
    <t xml:space="preserve">   人大事务</t>
  </si>
  <si>
    <t xml:space="preserve">    2010104</t>
  </si>
  <si>
    <t xml:space="preserve">      人大会议</t>
  </si>
  <si>
    <t xml:space="preserve">  20103</t>
  </si>
  <si>
    <t xml:space="preserve">   政府办公厅（室）及相关机构事务</t>
  </si>
  <si>
    <t xml:space="preserve">    2010301</t>
  </si>
  <si>
    <t xml:space="preserve">      行政运行</t>
  </si>
  <si>
    <t xml:space="preserve">    2010302</t>
  </si>
  <si>
    <t xml:space="preserve">      一般行政管理事务</t>
  </si>
  <si>
    <t xml:space="preserve">    2010304</t>
  </si>
  <si>
    <t xml:space="preserve">      专项服务</t>
  </si>
  <si>
    <t xml:space="preserve">    2010305</t>
  </si>
  <si>
    <t xml:space="preserve">      专项业务活动</t>
  </si>
  <si>
    <t xml:space="preserve">    2010308</t>
  </si>
  <si>
    <t xml:space="preserve">      信访事务</t>
  </si>
  <si>
    <t xml:space="preserve">    2010399</t>
  </si>
  <si>
    <t xml:space="preserve">      其他政府办公厅（室）及相关机构事务支出</t>
  </si>
  <si>
    <t xml:space="preserve">  20105</t>
  </si>
  <si>
    <t xml:space="preserve">   统计信息事务</t>
  </si>
  <si>
    <t xml:space="preserve">    2010505</t>
  </si>
  <si>
    <t xml:space="preserve">      专项统计业务</t>
  </si>
  <si>
    <t xml:space="preserve">  20129</t>
  </si>
  <si>
    <t xml:space="preserve">   群众团体事务</t>
  </si>
  <si>
    <t xml:space="preserve">    2012999</t>
  </si>
  <si>
    <t xml:space="preserve">      其他群众团体事务支出</t>
  </si>
  <si>
    <t xml:space="preserve">  20131</t>
  </si>
  <si>
    <t xml:space="preserve">   党委办公厅（室）及相关机构事务</t>
  </si>
  <si>
    <t xml:space="preserve">    2013199</t>
  </si>
  <si>
    <t xml:space="preserve">      其他党委办公厅（室）及相关机构事务支出</t>
  </si>
  <si>
    <t xml:space="preserve">  20133</t>
  </si>
  <si>
    <t xml:space="preserve">   宣传事务</t>
  </si>
  <si>
    <t xml:space="preserve">    2013399</t>
  </si>
  <si>
    <t xml:space="preserve">      其他宣传事务支出</t>
  </si>
  <si>
    <t xml:space="preserve">  20134</t>
  </si>
  <si>
    <t xml:space="preserve">   统战事务</t>
  </si>
  <si>
    <t xml:space="preserve">    2013499</t>
  </si>
  <si>
    <t xml:space="preserve">      其他统战事务支出</t>
  </si>
  <si>
    <t>207</t>
  </si>
  <si>
    <t>文化旅游体育与传媒支出</t>
  </si>
  <si>
    <t xml:space="preserve">  20701</t>
  </si>
  <si>
    <t xml:space="preserve">   文化和旅游</t>
  </si>
  <si>
    <t xml:space="preserve">    2070109</t>
  </si>
  <si>
    <t xml:space="preserve">      群众文化</t>
  </si>
  <si>
    <t>208</t>
  </si>
  <si>
    <t xml:space="preserve">  20801</t>
  </si>
  <si>
    <t xml:space="preserve">   人力资源和社会保障管理事务</t>
  </si>
  <si>
    <t xml:space="preserve">    2080199</t>
  </si>
  <si>
    <t xml:space="preserve">      其他人力资源和社会保障管理事务支出</t>
  </si>
  <si>
    <t xml:space="preserve">  20805</t>
  </si>
  <si>
    <t xml:space="preserve">   行政事业单位离退休</t>
  </si>
  <si>
    <t xml:space="preserve">    2080501</t>
  </si>
  <si>
    <t xml:space="preserve">      归口管理的行政单位离退休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</si>
  <si>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</si>
  <si>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</si>
  <si>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</si>
  <si>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</si>
  <si>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  2080599</t>
  </si>
  <si>
    <t xml:space="preserve">      其他行政事业单位离退休支出</t>
  </si>
  <si>
    <t xml:space="preserve">  20808</t>
  </si>
  <si>
    <t xml:space="preserve">   抚恤</t>
  </si>
  <si>
    <t xml:space="preserve">    2080899</t>
  </si>
  <si>
    <t xml:space="preserve">      其他优抚支出</t>
  </si>
  <si>
    <t xml:space="preserve">  20810</t>
  </si>
  <si>
    <t xml:space="preserve">   社会福利</t>
  </si>
  <si>
    <t xml:space="preserve">    2081005</t>
  </si>
  <si>
    <t xml:space="preserve">      社会福利事业单位</t>
  </si>
  <si>
    <t xml:space="preserve">  20811</t>
  </si>
  <si>
    <t xml:space="preserve">   残疾人事业</t>
  </si>
  <si>
    <t xml:space="preserve">    2081199</t>
  </si>
  <si>
    <t xml:space="preserve">      其他残疾人事业支出</t>
  </si>
  <si>
    <t xml:space="preserve">  20825</t>
  </si>
  <si>
    <t xml:space="preserve">   其他生活救助</t>
  </si>
  <si>
    <t xml:space="preserve">    2082501</t>
  </si>
  <si>
    <t xml:space="preserve">      其他城市生活救助</t>
  </si>
  <si>
    <t>210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</si>
  <si>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</si>
  <si>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</si>
  <si>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</si>
  <si>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</si>
  <si>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</si>
  <si>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</si>
  <si>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 xml:space="preserve">    2101199</t>
  </si>
  <si>
    <t xml:space="preserve">      其他行政事业单位医疗支出</t>
  </si>
  <si>
    <t>212</t>
  </si>
  <si>
    <t xml:space="preserve">  21201</t>
  </si>
  <si>
    <t xml:space="preserve">   城乡社区管理事务</t>
  </si>
  <si>
    <t xml:space="preserve">    2120199</t>
  </si>
  <si>
    <t xml:space="preserve">      其他城乡社区管理事务支出</t>
  </si>
  <si>
    <t xml:space="preserve">  21205</t>
  </si>
  <si>
    <t xml:space="preserve">   城乡社区环境卫生</t>
  </si>
  <si>
    <t xml:space="preserve">    2120501</t>
  </si>
  <si>
    <t xml:space="preserve">      城乡社区环境卫生</t>
  </si>
  <si>
    <t>213</t>
  </si>
  <si>
    <t xml:space="preserve">  21301</t>
  </si>
  <si>
    <t xml:space="preserve">   农业</t>
  </si>
  <si>
    <t xml:space="preserve">    2130104</t>
  </si>
  <si>
    <t xml:space="preserve">      事业运行</t>
  </si>
  <si>
    <t xml:space="preserve">    2130108</t>
  </si>
  <si>
    <t xml:space="preserve">      病虫害控制</t>
  </si>
  <si>
    <t xml:space="preserve">    2130119</t>
  </si>
  <si>
    <t xml:space="preserve">      防灾救灾</t>
  </si>
  <si>
    <t xml:space="preserve">  21307</t>
  </si>
  <si>
    <t xml:space="preserve">   农村综合改革</t>
  </si>
  <si>
    <t xml:space="preserve">    2130705</t>
  </si>
  <si>
    <t xml:space="preserve">      对村民委员会和村党支部的补助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</si>
  <si>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</si>
  <si>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</si>
  <si>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</si>
  <si>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</si>
  <si>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</si>
  <si>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>227</t>
  </si>
  <si>
    <t xml:space="preserve">  227</t>
  </si>
  <si>
    <t xml:space="preserve">   预备费</t>
  </si>
  <si>
    <t xml:space="preserve">    227</t>
  </si>
  <si>
    <t xml:space="preserve">      预备费</t>
  </si>
  <si>
    <t xml:space="preserve">    残疾人事业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</si>
  <si>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</si>
  <si>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</si>
  <si>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</si>
  <si>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</si>
  <si>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</si>
  <si>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</si>
  <si>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</si>
  <si>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</si>
  <si>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</si>
  <si>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医疗卫生与计划生育支出</t>
  </si>
  <si>
    <t xml:space="preserve">    行政事业单位医疗</t>
  </si>
  <si>
    <t xml:space="preserve">  城乡社区支出</t>
  </si>
  <si>
    <t xml:space="preserve">      城乡社区管理事务</t>
  </si>
  <si>
    <t xml:space="preserve">        其他城乡社区管理事务支出</t>
  </si>
  <si>
    <t xml:space="preserve">  城乡社区环境卫生</t>
  </si>
  <si>
    <t xml:space="preserve">  农林水支出</t>
  </si>
  <si>
    <t xml:space="preserve">      农业</t>
  </si>
  <si>
    <t xml:space="preserve">        行政运行</t>
  </si>
  <si>
    <t xml:space="preserve">        事业运行</t>
  </si>
  <si>
    <t xml:space="preserve">        科技转化与推广服务</t>
  </si>
  <si>
    <t xml:space="preserve">        病虫害控制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</si>
  <si>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</si>
  <si>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</si>
  <si>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</si>
  <si>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住房保障支出</t>
  </si>
  <si>
    <t xml:space="preserve">      保障性安居工程支出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</si>
  <si>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</si>
  <si>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</si>
  <si>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</si>
  <si>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</si>
  <si>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预备费</t>
  </si>
  <si>
    <t xml:space="preserve">  债务付息支出</t>
  </si>
  <si>
    <t>备注：此为样表，科目尚未列全。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</si>
  <si>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</si>
  <si>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</si>
  <si>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</si>
  <si>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</si>
  <si>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</si>
  <si>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</si>
  <si>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</si>
  <si>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</si>
  <si>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</si>
  <si>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</si>
  <si>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</si>
  <si>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</si>
  <si>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</si>
  <si>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</si>
  <si>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</si>
  <si>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</si>
  <si>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</si>
  <si>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</si>
  <si>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医疗卫生与计划生育支出</t>
  </si>
  <si>
    <t>商业服务业等支出</t>
  </si>
  <si>
    <t>二、结转下年</t>
  </si>
  <si>
    <t>附表5</t>
  </si>
  <si>
    <t>一般公共预算财政拨款支出情况表</t>
  </si>
  <si>
    <t>功能分类科目</t>
  </si>
  <si>
    <t>2018年预算数</t>
  </si>
  <si>
    <t>2019年预算数</t>
  </si>
  <si>
    <t>小计</t>
  </si>
  <si>
    <t xml:space="preserve">  20199</t>
  </si>
  <si>
    <t xml:space="preserve">   其他一般公共服务支出</t>
  </si>
  <si>
    <t xml:space="preserve">    2019999</t>
  </si>
  <si>
    <t xml:space="preserve">      其他一般公共服务支出</t>
  </si>
  <si>
    <t xml:space="preserve">    2080502</t>
  </si>
  <si>
    <t xml:space="preserve">      事业单位离退休</t>
  </si>
  <si>
    <t xml:space="preserve">  20821</t>
  </si>
  <si>
    <t xml:space="preserve">   特困人员救助供养</t>
  </si>
  <si>
    <t xml:space="preserve">    2082101</t>
  </si>
  <si>
    <t xml:space="preserve">    2082102</t>
  </si>
  <si>
    <t xml:space="preserve">  21302</t>
  </si>
  <si>
    <t xml:space="preserve">   林业</t>
  </si>
  <si>
    <t xml:space="preserve">    2130234</t>
  </si>
  <si>
    <t xml:space="preserve">      林业防灾减灾</t>
  </si>
  <si>
    <t xml:space="preserve">    2130799</t>
  </si>
  <si>
    <t xml:space="preserve">      其他农村综合改革支出</t>
  </si>
  <si>
    <t>附表6</t>
  </si>
  <si>
    <t>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</si>
  <si>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</si>
  <si>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</si>
  <si>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</si>
  <si>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</si>
  <si>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</si>
  <si>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</si>
  <si>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</si>
  <si>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</si>
  <si>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</si>
  <si>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</si>
  <si>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</si>
  <si>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</si>
  <si>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</si>
  <si>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</si>
  <si>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</si>
  <si>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</si>
  <si>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</si>
  <si>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</si>
  <si>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</si>
  <si>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</si>
  <si>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</si>
  <si>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</si>
  <si>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</si>
  <si>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</si>
  <si>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</si>
  <si>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</si>
  <si>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</si>
  <si>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</si>
  <si>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</si>
  <si>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</si>
  <si>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</si>
  <si>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</si>
  <si>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</si>
  <si>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</si>
  <si>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</si>
  <si>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</si>
  <si>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</si>
  <si>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</si>
  <si>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</si>
  <si>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</si>
  <si>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</si>
  <si>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</si>
  <si>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</si>
  <si>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</si>
  <si>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</si>
  <si>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</si>
  <si>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</si>
  <si>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</si>
  <si>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</si>
  <si>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</si>
  <si>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</si>
  <si>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</si>
  <si>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</si>
  <si>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</si>
  <si>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</si>
  <si>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</si>
  <si>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</si>
  <si>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</si>
  <si>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</si>
  <si>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</si>
  <si>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</si>
  <si>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</si>
  <si>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</si>
  <si>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</si>
  <si>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</si>
  <si>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</si>
  <si>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</si>
  <si>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</si>
  <si>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</si>
  <si>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</si>
  <si>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</si>
  <si>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</si>
  <si>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</si>
  <si>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</si>
  <si>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</si>
  <si>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</si>
  <si>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</si>
  <si>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</si>
  <si>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</si>
  <si>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</si>
  <si>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</si>
  <si>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</si>
  <si>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</si>
  <si>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</si>
  <si>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</si>
  <si>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</si>
  <si>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</si>
  <si>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</si>
  <si>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</si>
  <si>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</si>
  <si>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</si>
  <si>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</si>
  <si>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</si>
  <si>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</si>
  <si>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</si>
  <si>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</si>
  <si>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</si>
  <si>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</si>
  <si>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</si>
  <si>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</si>
  <si>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</si>
  <si>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</si>
  <si>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</si>
  <si>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附表8</t>
  </si>
  <si>
    <t>政府性基金预算支出表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</si>
  <si>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</si>
  <si>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</si>
  <si>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</si>
  <si>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</si>
  <si>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</si>
  <si>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</si>
  <si>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</si>
  <si>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</si>
  <si>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</si>
  <si>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</si>
  <si>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</si>
  <si>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</si>
  <si>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</si>
  <si>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</si>
  <si>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</si>
  <si>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</si>
  <si>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</si>
  <si>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</si>
  <si>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</si>
  <si>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</si>
  <si>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</si>
  <si>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</si>
  <si>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</si>
  <si>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附表9</t>
  </si>
  <si>
    <t>国有资本经营预算支出表</t>
  </si>
  <si>
    <t>本年国有资本经营预算财政拨款支出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</si>
  <si>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</si>
  <si>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</si>
  <si>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</si>
  <si>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</si>
  <si>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</si>
  <si>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</si>
  <si>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</si>
  <si>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</si>
  <si>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</si>
  <si>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</si>
  <si>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</si>
  <si>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</si>
  <si>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</si>
  <si>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</si>
  <si>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</si>
  <si>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</si>
  <si>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</si>
  <si>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</si>
  <si>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</si>
  <si>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</si>
  <si>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</si>
  <si>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</si>
  <si>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</si>
  <si>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</si>
  <si>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</si>
  <si>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</si>
  <si>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</si>
  <si>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</si>
  <si>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转移性支出</t>
  </si>
  <si>
    <t>国有资本经营预算转移支付</t>
  </si>
  <si>
    <t>国有资本经营预算转移支付支出</t>
  </si>
  <si>
    <t>调出资金</t>
  </si>
  <si>
    <t>国有资本经营预算调出资金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</si>
</sst>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.00_);[Red]\(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sz val="18"/>
      <color indexed="8"/>
      <name val="方正小标宋_GBK"/>
      <family val="4"/>
    </font>
    <font>
      <b/>
      <sz val="10"/>
      <name val="Default"/>
      <family val="0"/>
    </font>
    <font>
      <sz val="10"/>
      <name val="Default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5" applyNumberFormat="0" applyAlignment="0" applyProtection="0"/>
    <xf numFmtId="0" fontId="26" fillId="4" borderId="6" applyNumberFormat="0" applyAlignment="0" applyProtection="0"/>
    <xf numFmtId="0" fontId="27" fillId="4" borderId="5" applyNumberFormat="0" applyAlignment="0" applyProtection="0"/>
    <xf numFmtId="0" fontId="28" fillId="5" borderId="7" applyNumberFormat="0" applyAlignment="0" applyProtection="0"/>
    <xf numFmtId="0" fontId="29" fillId="0" borderId="8" applyNumberFormat="0" applyFill="0" applyAlignment="0" applyProtection="0"/>
    <xf numFmtId="0" fontId="2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64" applyAlignment="1">
      <alignment horizontal="center" vertical="center"/>
      <protection/>
    </xf>
    <xf numFmtId="0" fontId="2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3" fillId="0" borderId="0" xfId="64" applyFo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left" vertical="center"/>
      <protection/>
    </xf>
    <xf numFmtId="0" fontId="0" fillId="0" borderId="11" xfId="64" applyFont="1" applyBorder="1">
      <alignment vertical="center"/>
      <protection/>
    </xf>
    <xf numFmtId="0" fontId="2" fillId="0" borderId="11" xfId="64" applyFont="1" applyBorder="1">
      <alignment vertical="center"/>
      <protection/>
    </xf>
    <xf numFmtId="0" fontId="0" fillId="0" borderId="11" xfId="64" applyFont="1" applyBorder="1" applyAlignment="1">
      <alignment horizontal="left" vertical="center" indent="1"/>
      <protection/>
    </xf>
    <xf numFmtId="0" fontId="0" fillId="0" borderId="11" xfId="64" applyFont="1" applyBorder="1" applyAlignment="1">
      <alignment horizontal="left" vertical="center" indent="2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3" xfId="0" applyNumberFormat="1" applyFont="1" applyFill="1" applyBorder="1" applyAlignment="1">
      <alignment horizontal="center" vertical="center" wrapText="1"/>
    </xf>
    <xf numFmtId="176" fontId="10" fillId="24" borderId="24" xfId="0" applyNumberFormat="1" applyFont="1" applyFill="1" applyBorder="1" applyAlignment="1">
      <alignment horizontal="right" vertical="top" wrapText="1"/>
    </xf>
    <xf numFmtId="0" fontId="10" fillId="24" borderId="23" xfId="0" applyNumberFormat="1" applyFont="1" applyFill="1" applyBorder="1" applyAlignment="1">
      <alignment horizontal="right" vertical="top" wrapText="1"/>
    </xf>
    <xf numFmtId="176" fontId="10" fillId="24" borderId="2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9" fillId="24" borderId="24" xfId="0" applyNumberFormat="1" applyFont="1" applyFill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left" vertical="top" wrapText="1"/>
    </xf>
    <xf numFmtId="0" fontId="10" fillId="24" borderId="2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4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24" borderId="27" xfId="0" applyNumberFormat="1" applyFont="1" applyFill="1" applyBorder="1" applyAlignment="1">
      <alignment horizontal="center" vertical="center" wrapText="1"/>
    </xf>
    <xf numFmtId="0" fontId="9" fillId="24" borderId="28" xfId="0" applyNumberFormat="1" applyFont="1" applyFill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left" vertical="center" wrapText="1"/>
    </xf>
    <xf numFmtId="0" fontId="10" fillId="24" borderId="2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177" fontId="15" fillId="0" borderId="11" xfId="63" applyNumberFormat="1" applyFont="1" applyFill="1" applyBorder="1" applyAlignment="1">
      <alignment vertical="center"/>
      <protection/>
    </xf>
    <xf numFmtId="177" fontId="17" fillId="0" borderId="11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A8" sqref="A8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15" t="s">
        <v>0</v>
      </c>
    </row>
    <row r="2" spans="1:4" ht="29.25" customHeight="1">
      <c r="A2" s="25" t="s">
        <v>1</v>
      </c>
      <c r="B2" s="25"/>
      <c r="C2" s="25"/>
      <c r="D2" s="25"/>
    </row>
    <row r="3" ht="20.25" customHeight="1">
      <c r="D3" s="18" t="s">
        <v>2</v>
      </c>
    </row>
    <row r="4" spans="1:4" ht="27" customHeight="1">
      <c r="A4" s="21" t="s">
        <v>3</v>
      </c>
      <c r="B4" s="19"/>
      <c r="C4" s="21" t="s">
        <v>4</v>
      </c>
      <c r="D4" s="19"/>
    </row>
    <row r="5" spans="1:4" ht="27" customHeight="1">
      <c r="A5" s="19" t="s">
        <v>5</v>
      </c>
      <c r="B5" s="19" t="s">
        <v>6</v>
      </c>
      <c r="C5" s="21" t="s">
        <v>5</v>
      </c>
      <c r="D5" s="19" t="s">
        <v>6</v>
      </c>
    </row>
    <row r="6" spans="1:4" ht="27" customHeight="1">
      <c r="A6" s="58" t="s">
        <v>7</v>
      </c>
      <c r="B6" s="20">
        <v>1421.86</v>
      </c>
      <c r="C6" s="20" t="s">
        <v>8</v>
      </c>
      <c r="D6" s="20">
        <v>502.93</v>
      </c>
    </row>
    <row r="7" spans="1:4" ht="27" customHeight="1">
      <c r="A7" s="58" t="s">
        <v>9</v>
      </c>
      <c r="B7" s="20"/>
      <c r="C7" s="20" t="s">
        <v>10</v>
      </c>
      <c r="D7" s="20"/>
    </row>
    <row r="8" spans="1:4" ht="27" customHeight="1">
      <c r="A8" s="58" t="s">
        <v>11</v>
      </c>
      <c r="B8" s="20"/>
      <c r="C8" s="20" t="s">
        <v>12</v>
      </c>
      <c r="D8" s="20"/>
    </row>
    <row r="9" spans="1:4" ht="27" customHeight="1">
      <c r="A9" s="20" t="s">
        <v>13</v>
      </c>
      <c r="B9" s="20"/>
      <c r="C9" s="20" t="s">
        <v>14</v>
      </c>
      <c r="D9" s="20"/>
    </row>
    <row r="10" spans="1:4" ht="27" customHeight="1">
      <c r="A10" s="20" t="s">
        <v>15</v>
      </c>
      <c r="B10" s="20"/>
      <c r="C10" s="20" t="s">
        <v>16</v>
      </c>
      <c r="D10" s="20"/>
    </row>
    <row r="11" spans="1:4" ht="27" customHeight="1">
      <c r="A11" s="58" t="s">
        <v>17</v>
      </c>
      <c r="B11" s="20"/>
      <c r="C11" s="57" t="s">
        <v>18</v>
      </c>
      <c r="D11" s="20">
        <v>39.27</v>
      </c>
    </row>
    <row r="12" spans="1:4" ht="27" customHeight="1">
      <c r="A12" s="20"/>
      <c r="B12" s="20"/>
      <c r="C12" s="20" t="s">
        <v>19</v>
      </c>
      <c r="D12" s="20">
        <v>276.47</v>
      </c>
    </row>
    <row r="13" spans="1:4" ht="27" customHeight="1">
      <c r="A13" s="20"/>
      <c r="B13" s="20"/>
      <c r="C13" s="20" t="s">
        <v>20</v>
      </c>
      <c r="D13" s="20">
        <v>52.77</v>
      </c>
    </row>
    <row r="14" spans="1:4" ht="27" customHeight="1">
      <c r="A14" s="20"/>
      <c r="B14" s="20"/>
      <c r="C14" s="57" t="s">
        <v>21</v>
      </c>
      <c r="D14" s="20">
        <v>107.25</v>
      </c>
    </row>
    <row r="15" spans="1:4" ht="27" customHeight="1">
      <c r="A15" s="58"/>
      <c r="B15" s="20"/>
      <c r="C15" s="57" t="s">
        <v>22</v>
      </c>
      <c r="D15" s="20">
        <v>391.43</v>
      </c>
    </row>
    <row r="16" spans="1:4" ht="27" customHeight="1">
      <c r="A16" s="20"/>
      <c r="B16" s="20"/>
      <c r="C16" s="20" t="s">
        <v>23</v>
      </c>
      <c r="D16" s="20"/>
    </row>
    <row r="17" spans="1:4" ht="27" customHeight="1">
      <c r="A17" s="20"/>
      <c r="B17" s="20"/>
      <c r="C17" s="20" t="s">
        <v>24</v>
      </c>
      <c r="D17" s="20"/>
    </row>
    <row r="18" spans="1:4" ht="27" customHeight="1">
      <c r="A18" s="20"/>
      <c r="B18" s="20"/>
      <c r="C18" s="20" t="s">
        <v>25</v>
      </c>
      <c r="D18" s="20">
        <v>36.74</v>
      </c>
    </row>
    <row r="19" spans="1:4" ht="27" customHeight="1">
      <c r="A19" s="20"/>
      <c r="B19" s="20"/>
      <c r="C19" s="57" t="s">
        <v>26</v>
      </c>
      <c r="D19" s="20">
        <v>15</v>
      </c>
    </row>
    <row r="20" spans="1:4" ht="27" customHeight="1">
      <c r="A20" s="20"/>
      <c r="B20" s="20"/>
      <c r="C20" s="20" t="s">
        <v>27</v>
      </c>
      <c r="D20" s="20"/>
    </row>
    <row r="21" spans="1:4" ht="27" customHeight="1">
      <c r="A21" s="19" t="s">
        <v>28</v>
      </c>
      <c r="B21" s="20">
        <v>1421.86</v>
      </c>
      <c r="C21" s="19" t="s">
        <v>29</v>
      </c>
      <c r="D21" s="20">
        <f>SUM(D6:D20)</f>
        <v>1421.8600000000001</v>
      </c>
    </row>
    <row r="22" spans="1:4" ht="27" customHeight="1">
      <c r="A22" s="58" t="s">
        <v>30</v>
      </c>
      <c r="B22" s="20"/>
      <c r="C22" s="20" t="s">
        <v>31</v>
      </c>
      <c r="D22" s="20"/>
    </row>
    <row r="23" spans="1:4" ht="27" customHeight="1">
      <c r="A23" s="58" t="s">
        <v>32</v>
      </c>
      <c r="B23" s="20"/>
      <c r="C23" s="20"/>
      <c r="D23" s="20"/>
    </row>
    <row r="24" spans="1:4" ht="27" customHeight="1">
      <c r="A24" s="19" t="s">
        <v>33</v>
      </c>
      <c r="B24" s="20">
        <v>1421.86</v>
      </c>
      <c r="C24" s="19" t="s">
        <v>34</v>
      </c>
      <c r="D24" s="20">
        <f>SUM(D21)</f>
        <v>1421.8600000000001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pane ySplit="6" topLeftCell="A7" activePane="bottomLeft" state="frozen"/>
      <selection pane="bottomLeft" activeCell="G19" sqref="G19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9.875" style="59" customWidth="1"/>
    <col min="4" max="4" width="9.00390625" style="59" customWidth="1"/>
    <col min="5" max="5" width="11.00390625" style="59" bestFit="1" customWidth="1"/>
    <col min="6" max="7" width="13.00390625" style="59" bestFit="1" customWidth="1"/>
    <col min="8" max="8" width="7.50390625" style="59" customWidth="1"/>
    <col min="9" max="11" width="9.00390625" style="59" customWidth="1"/>
    <col min="12" max="12" width="13.00390625" style="59" bestFit="1" customWidth="1"/>
  </cols>
  <sheetData>
    <row r="1" ht="18" customHeight="1">
      <c r="A1" s="15" t="s">
        <v>35</v>
      </c>
    </row>
    <row r="2" spans="1:12" ht="24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4.25">
      <c r="L4" s="18" t="s">
        <v>2</v>
      </c>
    </row>
    <row r="5" spans="1:12" ht="14.25">
      <c r="A5" s="26" t="s">
        <v>37</v>
      </c>
      <c r="B5" s="28"/>
      <c r="C5" s="48" t="s">
        <v>38</v>
      </c>
      <c r="D5" s="48" t="s">
        <v>32</v>
      </c>
      <c r="E5" s="48" t="s">
        <v>7</v>
      </c>
      <c r="F5" s="48" t="s">
        <v>9</v>
      </c>
      <c r="G5" s="48" t="s">
        <v>11</v>
      </c>
      <c r="H5" s="29" t="s">
        <v>13</v>
      </c>
      <c r="I5" s="28"/>
      <c r="J5" s="48" t="s">
        <v>15</v>
      </c>
      <c r="K5" s="48" t="s">
        <v>17</v>
      </c>
      <c r="L5" s="48" t="s">
        <v>30</v>
      </c>
    </row>
    <row r="6" spans="1:12" ht="24">
      <c r="A6" s="42" t="s">
        <v>39</v>
      </c>
      <c r="B6" s="37" t="s">
        <v>40</v>
      </c>
      <c r="C6" s="36"/>
      <c r="D6" s="36"/>
      <c r="E6" s="36"/>
      <c r="F6" s="36"/>
      <c r="G6" s="36"/>
      <c r="H6" s="37" t="s">
        <v>41</v>
      </c>
      <c r="I6" s="37" t="s">
        <v>42</v>
      </c>
      <c r="J6" s="36"/>
      <c r="K6" s="36"/>
      <c r="L6" s="36"/>
    </row>
    <row r="7" spans="1:12" ht="14.25">
      <c r="A7" s="65" t="s">
        <v>43</v>
      </c>
      <c r="B7" s="66" t="s">
        <v>44</v>
      </c>
      <c r="C7" s="40">
        <v>1421.86</v>
      </c>
      <c r="D7" s="39" t="s">
        <v>43</v>
      </c>
      <c r="E7" s="40">
        <v>1421.86</v>
      </c>
      <c r="F7" s="39" t="s">
        <v>43</v>
      </c>
      <c r="G7" s="39" t="s">
        <v>43</v>
      </c>
      <c r="H7" s="39" t="s">
        <v>43</v>
      </c>
      <c r="I7" s="39" t="s">
        <v>43</v>
      </c>
      <c r="J7" s="39" t="s">
        <v>43</v>
      </c>
      <c r="K7" s="39" t="s">
        <v>43</v>
      </c>
      <c r="L7" s="39" t="s">
        <v>43</v>
      </c>
    </row>
    <row r="8" spans="1:12" s="45" customFormat="1" ht="14.25">
      <c r="A8" s="65" t="s">
        <v>45</v>
      </c>
      <c r="B8" s="66" t="s">
        <v>8</v>
      </c>
      <c r="C8" s="40">
        <v>502.93</v>
      </c>
      <c r="D8" s="39" t="s">
        <v>43</v>
      </c>
      <c r="E8" s="40">
        <v>502.93</v>
      </c>
      <c r="F8" s="39" t="s">
        <v>43</v>
      </c>
      <c r="G8" s="39" t="s">
        <v>43</v>
      </c>
      <c r="H8" s="39" t="s">
        <v>43</v>
      </c>
      <c r="I8" s="39" t="s">
        <v>43</v>
      </c>
      <c r="J8" s="39" t="s">
        <v>43</v>
      </c>
      <c r="K8" s="39" t="s">
        <v>43</v>
      </c>
      <c r="L8" s="39" t="s">
        <v>43</v>
      </c>
    </row>
    <row r="9" spans="1:12" s="45" customFormat="1" ht="14.25">
      <c r="A9" s="65" t="s">
        <v>46</v>
      </c>
      <c r="B9" s="66" t="s">
        <v>47</v>
      </c>
      <c r="C9" s="40">
        <v>5</v>
      </c>
      <c r="D9" s="39" t="s">
        <v>43</v>
      </c>
      <c r="E9" s="40">
        <v>5</v>
      </c>
      <c r="F9" s="39" t="s">
        <v>43</v>
      </c>
      <c r="G9" s="39" t="s">
        <v>43</v>
      </c>
      <c r="H9" s="39" t="s">
        <v>43</v>
      </c>
      <c r="I9" s="39" t="s">
        <v>43</v>
      </c>
      <c r="J9" s="39" t="s">
        <v>43</v>
      </c>
      <c r="K9" s="39" t="s">
        <v>43</v>
      </c>
      <c r="L9" s="39" t="s">
        <v>43</v>
      </c>
    </row>
    <row r="10" spans="1:12" ht="14.25">
      <c r="A10" s="65" t="s">
        <v>48</v>
      </c>
      <c r="B10" s="66" t="s">
        <v>49</v>
      </c>
      <c r="C10" s="40">
        <v>5</v>
      </c>
      <c r="D10" s="39" t="s">
        <v>43</v>
      </c>
      <c r="E10" s="40">
        <v>5</v>
      </c>
      <c r="F10" s="39" t="s">
        <v>43</v>
      </c>
      <c r="G10" s="39" t="s">
        <v>43</v>
      </c>
      <c r="H10" s="39" t="s">
        <v>43</v>
      </c>
      <c r="I10" s="39" t="s">
        <v>43</v>
      </c>
      <c r="J10" s="39" t="s">
        <v>43</v>
      </c>
      <c r="K10" s="39" t="s">
        <v>43</v>
      </c>
      <c r="L10" s="39" t="s">
        <v>43</v>
      </c>
    </row>
    <row r="11" spans="1:12" ht="14.25">
      <c r="A11" s="65" t="s">
        <v>50</v>
      </c>
      <c r="B11" s="66" t="s">
        <v>51</v>
      </c>
      <c r="C11" s="40">
        <v>493.79</v>
      </c>
      <c r="D11" s="39" t="s">
        <v>43</v>
      </c>
      <c r="E11" s="40">
        <v>493.79</v>
      </c>
      <c r="F11" s="39" t="s">
        <v>43</v>
      </c>
      <c r="G11" s="39" t="s">
        <v>43</v>
      </c>
      <c r="H11" s="39" t="s">
        <v>43</v>
      </c>
      <c r="I11" s="39" t="s">
        <v>43</v>
      </c>
      <c r="J11" s="39" t="s">
        <v>43</v>
      </c>
      <c r="K11" s="39" t="s">
        <v>43</v>
      </c>
      <c r="L11" s="39" t="s">
        <v>43</v>
      </c>
    </row>
    <row r="12" spans="1:12" ht="14.25">
      <c r="A12" s="65" t="s">
        <v>52</v>
      </c>
      <c r="B12" s="66" t="s">
        <v>53</v>
      </c>
      <c r="C12" s="40">
        <v>379.33</v>
      </c>
      <c r="D12" s="39" t="s">
        <v>43</v>
      </c>
      <c r="E12" s="40">
        <v>379.33</v>
      </c>
      <c r="F12" s="39" t="s">
        <v>43</v>
      </c>
      <c r="G12" s="39" t="s">
        <v>43</v>
      </c>
      <c r="H12" s="39" t="s">
        <v>43</v>
      </c>
      <c r="I12" s="39" t="s">
        <v>43</v>
      </c>
      <c r="J12" s="39" t="s">
        <v>43</v>
      </c>
      <c r="K12" s="39" t="s">
        <v>43</v>
      </c>
      <c r="L12" s="39" t="s">
        <v>43</v>
      </c>
    </row>
    <row r="13" spans="1:12" ht="14.25">
      <c r="A13" s="65" t="s">
        <v>54</v>
      </c>
      <c r="B13" s="66" t="s">
        <v>55</v>
      </c>
      <c r="C13" s="40">
        <v>68.1</v>
      </c>
      <c r="D13" s="39" t="s">
        <v>43</v>
      </c>
      <c r="E13" s="40">
        <v>68.1</v>
      </c>
      <c r="F13" s="39" t="s">
        <v>43</v>
      </c>
      <c r="G13" s="39" t="s">
        <v>43</v>
      </c>
      <c r="H13" s="39" t="s">
        <v>43</v>
      </c>
      <c r="I13" s="39" t="s">
        <v>43</v>
      </c>
      <c r="J13" s="39" t="s">
        <v>43</v>
      </c>
      <c r="K13" s="39" t="s">
        <v>43</v>
      </c>
      <c r="L13" s="39" t="s">
        <v>43</v>
      </c>
    </row>
    <row r="14" spans="1:12" ht="14.25">
      <c r="A14" s="65" t="s">
        <v>56</v>
      </c>
      <c r="B14" s="66" t="s">
        <v>57</v>
      </c>
      <c r="C14" s="40">
        <v>0.5</v>
      </c>
      <c r="D14" s="39" t="s">
        <v>43</v>
      </c>
      <c r="E14" s="40">
        <v>0.5</v>
      </c>
      <c r="F14" s="39" t="s">
        <v>43</v>
      </c>
      <c r="G14" s="39" t="s">
        <v>43</v>
      </c>
      <c r="H14" s="39" t="s">
        <v>43</v>
      </c>
      <c r="I14" s="39" t="s">
        <v>43</v>
      </c>
      <c r="J14" s="39" t="s">
        <v>43</v>
      </c>
      <c r="K14" s="39" t="s">
        <v>43</v>
      </c>
      <c r="L14" s="39" t="s">
        <v>43</v>
      </c>
    </row>
    <row r="15" spans="1:12" ht="14.25">
      <c r="A15" s="65" t="s">
        <v>58</v>
      </c>
      <c r="B15" s="66" t="s">
        <v>59</v>
      </c>
      <c r="C15" s="40">
        <v>14.96</v>
      </c>
      <c r="D15" s="39" t="s">
        <v>43</v>
      </c>
      <c r="E15" s="40">
        <v>14.96</v>
      </c>
      <c r="F15" s="39" t="s">
        <v>43</v>
      </c>
      <c r="G15" s="39" t="s">
        <v>43</v>
      </c>
      <c r="H15" s="39" t="s">
        <v>43</v>
      </c>
      <c r="I15" s="39" t="s">
        <v>43</v>
      </c>
      <c r="J15" s="39" t="s">
        <v>43</v>
      </c>
      <c r="K15" s="39" t="s">
        <v>43</v>
      </c>
      <c r="L15" s="39" t="s">
        <v>43</v>
      </c>
    </row>
    <row r="16" spans="1:12" ht="14.25">
      <c r="A16" s="65" t="s">
        <v>60</v>
      </c>
      <c r="B16" s="66" t="s">
        <v>61</v>
      </c>
      <c r="C16" s="40">
        <v>5</v>
      </c>
      <c r="D16" s="39" t="s">
        <v>43</v>
      </c>
      <c r="E16" s="40">
        <v>5</v>
      </c>
      <c r="F16" s="39" t="s">
        <v>43</v>
      </c>
      <c r="G16" s="39" t="s">
        <v>43</v>
      </c>
      <c r="H16" s="39" t="s">
        <v>43</v>
      </c>
      <c r="I16" s="39" t="s">
        <v>43</v>
      </c>
      <c r="J16" s="39" t="s">
        <v>43</v>
      </c>
      <c r="K16" s="39" t="s">
        <v>43</v>
      </c>
      <c r="L16" s="39" t="s">
        <v>43</v>
      </c>
    </row>
    <row r="17" spans="1:12" ht="14.25">
      <c r="A17" s="65" t="s">
        <v>62</v>
      </c>
      <c r="B17" s="66" t="s">
        <v>63</v>
      </c>
      <c r="C17" s="40">
        <v>25.9</v>
      </c>
      <c r="D17" s="39" t="s">
        <v>43</v>
      </c>
      <c r="E17" s="40">
        <v>25.9</v>
      </c>
      <c r="F17" s="39" t="s">
        <v>43</v>
      </c>
      <c r="G17" s="39" t="s">
        <v>43</v>
      </c>
      <c r="H17" s="39" t="s">
        <v>43</v>
      </c>
      <c r="I17" s="39" t="s">
        <v>43</v>
      </c>
      <c r="J17" s="39" t="s">
        <v>43</v>
      </c>
      <c r="K17" s="39" t="s">
        <v>43</v>
      </c>
      <c r="L17" s="39" t="s">
        <v>43</v>
      </c>
    </row>
    <row r="18" spans="1:12" ht="14.25">
      <c r="A18" s="65" t="s">
        <v>64</v>
      </c>
      <c r="B18" s="66" t="s">
        <v>65</v>
      </c>
      <c r="C18" s="40">
        <v>2</v>
      </c>
      <c r="D18" s="39" t="s">
        <v>43</v>
      </c>
      <c r="E18" s="40">
        <v>2</v>
      </c>
      <c r="F18" s="39" t="s">
        <v>43</v>
      </c>
      <c r="G18" s="39" t="s">
        <v>43</v>
      </c>
      <c r="H18" s="39" t="s">
        <v>43</v>
      </c>
      <c r="I18" s="39" t="s">
        <v>43</v>
      </c>
      <c r="J18" s="39" t="s">
        <v>43</v>
      </c>
      <c r="K18" s="39" t="s">
        <v>43</v>
      </c>
      <c r="L18" s="39" t="s">
        <v>43</v>
      </c>
    </row>
    <row r="19" spans="1:12" ht="14.25">
      <c r="A19" s="65" t="s">
        <v>66</v>
      </c>
      <c r="B19" s="66" t="s">
        <v>67</v>
      </c>
      <c r="C19" s="40">
        <v>2</v>
      </c>
      <c r="D19" s="39" t="s">
        <v>43</v>
      </c>
      <c r="E19" s="40">
        <v>2</v>
      </c>
      <c r="F19" s="39" t="s">
        <v>43</v>
      </c>
      <c r="G19" s="39" t="s">
        <v>43</v>
      </c>
      <c r="H19" s="39" t="s">
        <v>43</v>
      </c>
      <c r="I19" s="39" t="s">
        <v>43</v>
      </c>
      <c r="J19" s="39" t="s">
        <v>43</v>
      </c>
      <c r="K19" s="39" t="s">
        <v>43</v>
      </c>
      <c r="L19" s="39" t="s">
        <v>43</v>
      </c>
    </row>
    <row r="20" spans="1:12" ht="14.25">
      <c r="A20" s="65" t="s">
        <v>68</v>
      </c>
      <c r="B20" s="66" t="s">
        <v>69</v>
      </c>
      <c r="C20" s="40">
        <v>0.5</v>
      </c>
      <c r="D20" s="39" t="s">
        <v>43</v>
      </c>
      <c r="E20" s="40">
        <v>0.5</v>
      </c>
      <c r="F20" s="39" t="s">
        <v>43</v>
      </c>
      <c r="G20" s="39" t="s">
        <v>43</v>
      </c>
      <c r="H20" s="39" t="s">
        <v>43</v>
      </c>
      <c r="I20" s="39" t="s">
        <v>43</v>
      </c>
      <c r="J20" s="39" t="s">
        <v>43</v>
      </c>
      <c r="K20" s="39" t="s">
        <v>43</v>
      </c>
      <c r="L20" s="39" t="s">
        <v>43</v>
      </c>
    </row>
    <row r="21" spans="1:12" ht="14.25">
      <c r="A21" s="65" t="s">
        <v>70</v>
      </c>
      <c r="B21" s="66" t="s">
        <v>71</v>
      </c>
      <c r="C21" s="40">
        <v>0.5</v>
      </c>
      <c r="D21" s="39" t="s">
        <v>43</v>
      </c>
      <c r="E21" s="40">
        <v>0.5</v>
      </c>
      <c r="F21" s="39" t="s">
        <v>43</v>
      </c>
      <c r="G21" s="39" t="s">
        <v>43</v>
      </c>
      <c r="H21" s="39" t="s">
        <v>43</v>
      </c>
      <c r="I21" s="39" t="s">
        <v>43</v>
      </c>
      <c r="J21" s="39" t="s">
        <v>43</v>
      </c>
      <c r="K21" s="39" t="s">
        <v>43</v>
      </c>
      <c r="L21" s="39" t="s">
        <v>43</v>
      </c>
    </row>
    <row r="22" spans="1:12" ht="14.25">
      <c r="A22" s="65" t="s">
        <v>72</v>
      </c>
      <c r="B22" s="66" t="s">
        <v>73</v>
      </c>
      <c r="C22" s="40">
        <v>0.64</v>
      </c>
      <c r="D22" s="39" t="s">
        <v>43</v>
      </c>
      <c r="E22" s="40">
        <v>0.64</v>
      </c>
      <c r="F22" s="39" t="s">
        <v>43</v>
      </c>
      <c r="G22" s="39" t="s">
        <v>43</v>
      </c>
      <c r="H22" s="39" t="s">
        <v>43</v>
      </c>
      <c r="I22" s="39" t="s">
        <v>43</v>
      </c>
      <c r="J22" s="39" t="s">
        <v>43</v>
      </c>
      <c r="K22" s="39" t="s">
        <v>43</v>
      </c>
      <c r="L22" s="39" t="s">
        <v>43</v>
      </c>
    </row>
    <row r="23" spans="1:12" ht="14.25">
      <c r="A23" s="65" t="s">
        <v>74</v>
      </c>
      <c r="B23" s="66" t="s">
        <v>75</v>
      </c>
      <c r="C23" s="40">
        <v>0.64</v>
      </c>
      <c r="D23" s="39" t="s">
        <v>43</v>
      </c>
      <c r="E23" s="40">
        <v>0.64</v>
      </c>
      <c r="F23" s="39" t="s">
        <v>43</v>
      </c>
      <c r="G23" s="39" t="s">
        <v>43</v>
      </c>
      <c r="H23" s="39" t="s">
        <v>43</v>
      </c>
      <c r="I23" s="39" t="s">
        <v>43</v>
      </c>
      <c r="J23" s="39" t="s">
        <v>43</v>
      </c>
      <c r="K23" s="39" t="s">
        <v>43</v>
      </c>
      <c r="L23" s="39" t="s">
        <v>43</v>
      </c>
    </row>
    <row r="24" spans="1:12" ht="14.25">
      <c r="A24" s="65" t="s">
        <v>76</v>
      </c>
      <c r="B24" s="66" t="s">
        <v>77</v>
      </c>
      <c r="C24" s="40">
        <v>0.5</v>
      </c>
      <c r="D24" s="39" t="s">
        <v>43</v>
      </c>
      <c r="E24" s="40">
        <v>0.5</v>
      </c>
      <c r="F24" s="39" t="s">
        <v>43</v>
      </c>
      <c r="G24" s="39" t="s">
        <v>43</v>
      </c>
      <c r="H24" s="39" t="s">
        <v>43</v>
      </c>
      <c r="I24" s="39" t="s">
        <v>43</v>
      </c>
      <c r="J24" s="39" t="s">
        <v>43</v>
      </c>
      <c r="K24" s="39" t="s">
        <v>43</v>
      </c>
      <c r="L24" s="39" t="s">
        <v>43</v>
      </c>
    </row>
    <row r="25" spans="1:12" ht="14.25">
      <c r="A25" s="65" t="s">
        <v>78</v>
      </c>
      <c r="B25" s="66" t="s">
        <v>79</v>
      </c>
      <c r="C25" s="40">
        <v>0.5</v>
      </c>
      <c r="D25" s="39" t="s">
        <v>43</v>
      </c>
      <c r="E25" s="40">
        <v>0.5</v>
      </c>
      <c r="F25" s="39" t="s">
        <v>43</v>
      </c>
      <c r="G25" s="39" t="s">
        <v>43</v>
      </c>
      <c r="H25" s="39" t="s">
        <v>43</v>
      </c>
      <c r="I25" s="39" t="s">
        <v>43</v>
      </c>
      <c r="J25" s="39" t="s">
        <v>43</v>
      </c>
      <c r="K25" s="39" t="s">
        <v>43</v>
      </c>
      <c r="L25" s="39" t="s">
        <v>43</v>
      </c>
    </row>
    <row r="26" spans="1:12" ht="14.25">
      <c r="A26" s="65" t="s">
        <v>80</v>
      </c>
      <c r="B26" s="66" t="s">
        <v>81</v>
      </c>
      <c r="C26" s="40">
        <v>0.5</v>
      </c>
      <c r="D26" s="39" t="s">
        <v>43</v>
      </c>
      <c r="E26" s="40">
        <v>0.5</v>
      </c>
      <c r="F26" s="39" t="s">
        <v>43</v>
      </c>
      <c r="G26" s="39" t="s">
        <v>43</v>
      </c>
      <c r="H26" s="39" t="s">
        <v>43</v>
      </c>
      <c r="I26" s="39" t="s">
        <v>43</v>
      </c>
      <c r="J26" s="39" t="s">
        <v>43</v>
      </c>
      <c r="K26" s="39" t="s">
        <v>43</v>
      </c>
      <c r="L26" s="39" t="s">
        <v>43</v>
      </c>
    </row>
    <row r="27" spans="1:12" ht="14.25">
      <c r="A27" s="65" t="s">
        <v>82</v>
      </c>
      <c r="B27" s="66" t="s">
        <v>83</v>
      </c>
      <c r="C27" s="40">
        <v>0.5</v>
      </c>
      <c r="D27" s="39" t="s">
        <v>43</v>
      </c>
      <c r="E27" s="40">
        <v>0.5</v>
      </c>
      <c r="F27" s="39" t="s">
        <v>43</v>
      </c>
      <c r="G27" s="39" t="s">
        <v>43</v>
      </c>
      <c r="H27" s="39" t="s">
        <v>43</v>
      </c>
      <c r="I27" s="39" t="s">
        <v>43</v>
      </c>
      <c r="J27" s="39" t="s">
        <v>43</v>
      </c>
      <c r="K27" s="39" t="s">
        <v>43</v>
      </c>
      <c r="L27" s="39" t="s">
        <v>43</v>
      </c>
    </row>
    <row r="28" spans="1:12" ht="14.25">
      <c r="A28" s="65" t="s">
        <v>84</v>
      </c>
      <c r="B28" s="66" t="s">
        <v>85</v>
      </c>
      <c r="C28" s="40">
        <v>39.27</v>
      </c>
      <c r="D28" s="39" t="s">
        <v>43</v>
      </c>
      <c r="E28" s="40">
        <v>39.27</v>
      </c>
      <c r="F28" s="39" t="s">
        <v>43</v>
      </c>
      <c r="G28" s="39" t="s">
        <v>43</v>
      </c>
      <c r="H28" s="39" t="s">
        <v>43</v>
      </c>
      <c r="I28" s="39" t="s">
        <v>43</v>
      </c>
      <c r="J28" s="39" t="s">
        <v>43</v>
      </c>
      <c r="K28" s="39" t="s">
        <v>43</v>
      </c>
      <c r="L28" s="39" t="s">
        <v>43</v>
      </c>
    </row>
    <row r="29" spans="1:12" s="45" customFormat="1" ht="14.25">
      <c r="A29" s="65" t="s">
        <v>86</v>
      </c>
      <c r="B29" s="66" t="s">
        <v>87</v>
      </c>
      <c r="C29" s="40">
        <v>39.27</v>
      </c>
      <c r="D29" s="39" t="s">
        <v>43</v>
      </c>
      <c r="E29" s="40">
        <v>39.27</v>
      </c>
      <c r="F29" s="39" t="s">
        <v>43</v>
      </c>
      <c r="G29" s="39" t="s">
        <v>43</v>
      </c>
      <c r="H29" s="39" t="s">
        <v>43</v>
      </c>
      <c r="I29" s="39" t="s">
        <v>43</v>
      </c>
      <c r="J29" s="39" t="s">
        <v>43</v>
      </c>
      <c r="K29" s="39" t="s">
        <v>43</v>
      </c>
      <c r="L29" s="39" t="s">
        <v>43</v>
      </c>
    </row>
    <row r="30" spans="1:12" ht="14.25">
      <c r="A30" s="65" t="s">
        <v>88</v>
      </c>
      <c r="B30" s="66" t="s">
        <v>89</v>
      </c>
      <c r="C30" s="40">
        <v>39.27</v>
      </c>
      <c r="D30" s="39" t="s">
        <v>43</v>
      </c>
      <c r="E30" s="40">
        <v>39.27</v>
      </c>
      <c r="F30" s="39" t="s">
        <v>43</v>
      </c>
      <c r="G30" s="39" t="s">
        <v>43</v>
      </c>
      <c r="H30" s="39" t="s">
        <v>43</v>
      </c>
      <c r="I30" s="39" t="s">
        <v>43</v>
      </c>
      <c r="J30" s="39" t="s">
        <v>43</v>
      </c>
      <c r="K30" s="39" t="s">
        <v>43</v>
      </c>
      <c r="L30" s="39" t="s">
        <v>43</v>
      </c>
    </row>
    <row r="31" spans="1:12" ht="14.25">
      <c r="A31" s="65" t="s">
        <v>90</v>
      </c>
      <c r="B31" s="66" t="s">
        <v>19</v>
      </c>
      <c r="C31" s="40">
        <v>276.47</v>
      </c>
      <c r="D31" s="39" t="s">
        <v>43</v>
      </c>
      <c r="E31" s="40">
        <v>276.47</v>
      </c>
      <c r="F31" s="39" t="s">
        <v>43</v>
      </c>
      <c r="G31" s="39" t="s">
        <v>43</v>
      </c>
      <c r="H31" s="39" t="s">
        <v>43</v>
      </c>
      <c r="I31" s="39" t="s">
        <v>43</v>
      </c>
      <c r="J31" s="39" t="s">
        <v>43</v>
      </c>
      <c r="K31" s="39" t="s">
        <v>43</v>
      </c>
      <c r="L31" s="39" t="s">
        <v>43</v>
      </c>
    </row>
    <row r="32" spans="1:12" ht="14.25">
      <c r="A32" s="65" t="s">
        <v>91</v>
      </c>
      <c r="B32" s="66" t="s">
        <v>92</v>
      </c>
      <c r="C32" s="40">
        <v>25.08</v>
      </c>
      <c r="D32" s="39" t="s">
        <v>43</v>
      </c>
      <c r="E32" s="40">
        <v>25.08</v>
      </c>
      <c r="F32" s="39" t="s">
        <v>43</v>
      </c>
      <c r="G32" s="39" t="s">
        <v>43</v>
      </c>
      <c r="H32" s="39" t="s">
        <v>43</v>
      </c>
      <c r="I32" s="39" t="s">
        <v>43</v>
      </c>
      <c r="J32" s="39" t="s">
        <v>43</v>
      </c>
      <c r="K32" s="39" t="s">
        <v>43</v>
      </c>
      <c r="L32" s="39" t="s">
        <v>43</v>
      </c>
    </row>
    <row r="33" spans="1:12" ht="14.25">
      <c r="A33" s="65" t="s">
        <v>93</v>
      </c>
      <c r="B33" s="66" t="s">
        <v>94</v>
      </c>
      <c r="C33" s="40">
        <v>25.08</v>
      </c>
      <c r="D33" s="39" t="s">
        <v>43</v>
      </c>
      <c r="E33" s="40">
        <v>25.08</v>
      </c>
      <c r="F33" s="39" t="s">
        <v>43</v>
      </c>
      <c r="G33" s="39" t="s">
        <v>43</v>
      </c>
      <c r="H33" s="39" t="s">
        <v>43</v>
      </c>
      <c r="I33" s="39" t="s">
        <v>43</v>
      </c>
      <c r="J33" s="39" t="s">
        <v>43</v>
      </c>
      <c r="K33" s="39" t="s">
        <v>43</v>
      </c>
      <c r="L33" s="39" t="s">
        <v>43</v>
      </c>
    </row>
    <row r="34" spans="1:12" ht="14.25">
      <c r="A34" s="65" t="s">
        <v>95</v>
      </c>
      <c r="B34" s="66" t="s">
        <v>96</v>
      </c>
      <c r="C34" s="40">
        <v>140.7</v>
      </c>
      <c r="D34" s="39" t="s">
        <v>43</v>
      </c>
      <c r="E34" s="40">
        <v>140.7</v>
      </c>
      <c r="F34" s="39" t="s">
        <v>43</v>
      </c>
      <c r="G34" s="39" t="s">
        <v>43</v>
      </c>
      <c r="H34" s="39" t="s">
        <v>43</v>
      </c>
      <c r="I34" s="39" t="s">
        <v>43</v>
      </c>
      <c r="J34" s="39" t="s">
        <v>43</v>
      </c>
      <c r="K34" s="39" t="s">
        <v>43</v>
      </c>
      <c r="L34" s="39" t="s">
        <v>43</v>
      </c>
    </row>
    <row r="35" spans="1:12" ht="14.25">
      <c r="A35" s="65" t="s">
        <v>97</v>
      </c>
      <c r="B35" s="66" t="s">
        <v>98</v>
      </c>
      <c r="C35" s="40">
        <v>4.85</v>
      </c>
      <c r="D35" s="39" t="s">
        <v>43</v>
      </c>
      <c r="E35" s="40">
        <v>4.85</v>
      </c>
      <c r="F35" s="39" t="s">
        <v>43</v>
      </c>
      <c r="G35" s="39" t="s">
        <v>43</v>
      </c>
      <c r="H35" s="39" t="s">
        <v>43</v>
      </c>
      <c r="I35" s="39" t="s">
        <v>43</v>
      </c>
      <c r="J35" s="39" t="s">
        <v>43</v>
      </c>
      <c r="K35" s="39" t="s">
        <v>43</v>
      </c>
      <c r="L35" s="39" t="s">
        <v>43</v>
      </c>
    </row>
    <row r="36" spans="1:12" ht="14.25">
      <c r="A36" s="65" t="s">
        <v>99</v>
      </c>
      <c r="B36" s="66" t="s">
        <v>100</v>
      </c>
      <c r="C36" s="40">
        <v>59.46</v>
      </c>
      <c r="D36" s="39" t="s">
        <v>43</v>
      </c>
      <c r="E36" s="40">
        <v>59.46</v>
      </c>
      <c r="F36" s="39" t="s">
        <v>43</v>
      </c>
      <c r="G36" s="39" t="s">
        <v>43</v>
      </c>
      <c r="H36" s="39" t="s">
        <v>43</v>
      </c>
      <c r="I36" s="39" t="s">
        <v>43</v>
      </c>
      <c r="J36" s="39" t="s">
        <v>43</v>
      </c>
      <c r="K36" s="39" t="s">
        <v>43</v>
      </c>
      <c r="L36" s="39" t="s">
        <v>43</v>
      </c>
    </row>
    <row r="37" spans="1:12" ht="14.25">
      <c r="A37" s="65" t="s">
        <v>101</v>
      </c>
      <c r="B37" s="66" t="s">
        <v>102</v>
      </c>
      <c r="C37" s="40">
        <v>22.99</v>
      </c>
      <c r="D37" s="39" t="s">
        <v>43</v>
      </c>
      <c r="E37" s="40">
        <v>22.99</v>
      </c>
      <c r="F37" s="39" t="s">
        <v>43</v>
      </c>
      <c r="G37" s="39" t="s">
        <v>43</v>
      </c>
      <c r="H37" s="39" t="s">
        <v>43</v>
      </c>
      <c r="I37" s="39" t="s">
        <v>43</v>
      </c>
      <c r="J37" s="39" t="s">
        <v>43</v>
      </c>
      <c r="K37" s="39" t="s">
        <v>43</v>
      </c>
      <c r="L37" s="39" t="s">
        <v>43</v>
      </c>
    </row>
    <row r="38" spans="1:12" ht="14.25">
      <c r="A38" s="65" t="s">
        <v>103</v>
      </c>
      <c r="B38" s="66" t="s">
        <v>104</v>
      </c>
      <c r="C38" s="40">
        <v>53.4</v>
      </c>
      <c r="D38" s="39" t="s">
        <v>43</v>
      </c>
      <c r="E38" s="40">
        <v>53.4</v>
      </c>
      <c r="F38" s="39" t="s">
        <v>43</v>
      </c>
      <c r="G38" s="39" t="s">
        <v>43</v>
      </c>
      <c r="H38" s="39" t="s">
        <v>43</v>
      </c>
      <c r="I38" s="39" t="s">
        <v>43</v>
      </c>
      <c r="J38" s="39" t="s">
        <v>43</v>
      </c>
      <c r="K38" s="39" t="s">
        <v>43</v>
      </c>
      <c r="L38" s="39" t="s">
        <v>43</v>
      </c>
    </row>
    <row r="39" spans="1:12" ht="14.25">
      <c r="A39" s="65" t="s">
        <v>105</v>
      </c>
      <c r="B39" s="66" t="s">
        <v>106</v>
      </c>
      <c r="C39" s="40">
        <v>79.09</v>
      </c>
      <c r="D39" s="39" t="s">
        <v>43</v>
      </c>
      <c r="E39" s="40">
        <v>79.09</v>
      </c>
      <c r="F39" s="39" t="s">
        <v>43</v>
      </c>
      <c r="G39" s="39" t="s">
        <v>43</v>
      </c>
      <c r="H39" s="39" t="s">
        <v>43</v>
      </c>
      <c r="I39" s="39" t="s">
        <v>43</v>
      </c>
      <c r="J39" s="39" t="s">
        <v>43</v>
      </c>
      <c r="K39" s="39" t="s">
        <v>43</v>
      </c>
      <c r="L39" s="39" t="s">
        <v>43</v>
      </c>
    </row>
    <row r="40" spans="1:12" s="45" customFormat="1" ht="14.25">
      <c r="A40" s="65" t="s">
        <v>107</v>
      </c>
      <c r="B40" s="66" t="s">
        <v>108</v>
      </c>
      <c r="C40" s="40">
        <v>79.09</v>
      </c>
      <c r="D40" s="39" t="s">
        <v>43</v>
      </c>
      <c r="E40" s="40">
        <v>79.09</v>
      </c>
      <c r="F40" s="39" t="s">
        <v>43</v>
      </c>
      <c r="G40" s="39" t="s">
        <v>43</v>
      </c>
      <c r="H40" s="39" t="s">
        <v>43</v>
      </c>
      <c r="I40" s="39" t="s">
        <v>43</v>
      </c>
      <c r="J40" s="39" t="s">
        <v>43</v>
      </c>
      <c r="K40" s="39" t="s">
        <v>43</v>
      </c>
      <c r="L40" s="39" t="s">
        <v>43</v>
      </c>
    </row>
    <row r="41" spans="1:12" ht="14.25">
      <c r="A41" s="65" t="s">
        <v>109</v>
      </c>
      <c r="B41" s="66" t="s">
        <v>110</v>
      </c>
      <c r="C41" s="40">
        <v>15.63</v>
      </c>
      <c r="D41" s="39" t="s">
        <v>43</v>
      </c>
      <c r="E41" s="40">
        <v>15.63</v>
      </c>
      <c r="F41" s="39" t="s">
        <v>43</v>
      </c>
      <c r="G41" s="39" t="s">
        <v>43</v>
      </c>
      <c r="H41" s="39" t="s">
        <v>43</v>
      </c>
      <c r="I41" s="39" t="s">
        <v>43</v>
      </c>
      <c r="J41" s="39" t="s">
        <v>43</v>
      </c>
      <c r="K41" s="39" t="s">
        <v>43</v>
      </c>
      <c r="L41" s="39" t="s">
        <v>43</v>
      </c>
    </row>
    <row r="42" spans="1:12" ht="14.25">
      <c r="A42" s="65" t="s">
        <v>111</v>
      </c>
      <c r="B42" s="66" t="s">
        <v>112</v>
      </c>
      <c r="C42" s="40">
        <v>15.63</v>
      </c>
      <c r="D42" s="39" t="s">
        <v>43</v>
      </c>
      <c r="E42" s="40">
        <v>15.63</v>
      </c>
      <c r="F42" s="39" t="s">
        <v>43</v>
      </c>
      <c r="G42" s="39" t="s">
        <v>43</v>
      </c>
      <c r="H42" s="39" t="s">
        <v>43</v>
      </c>
      <c r="I42" s="39" t="s">
        <v>43</v>
      </c>
      <c r="J42" s="39" t="s">
        <v>43</v>
      </c>
      <c r="K42" s="39" t="s">
        <v>43</v>
      </c>
      <c r="L42" s="39" t="s">
        <v>43</v>
      </c>
    </row>
    <row r="43" spans="1:12" ht="14.25">
      <c r="A43" s="65" t="s">
        <v>113</v>
      </c>
      <c r="B43" s="66" t="s">
        <v>114</v>
      </c>
      <c r="C43" s="40">
        <v>5.88</v>
      </c>
      <c r="D43" s="39" t="s">
        <v>43</v>
      </c>
      <c r="E43" s="40">
        <v>5.88</v>
      </c>
      <c r="F43" s="39" t="s">
        <v>43</v>
      </c>
      <c r="G43" s="39" t="s">
        <v>43</v>
      </c>
      <c r="H43" s="39" t="s">
        <v>43</v>
      </c>
      <c r="I43" s="39" t="s">
        <v>43</v>
      </c>
      <c r="J43" s="39" t="s">
        <v>43</v>
      </c>
      <c r="K43" s="39" t="s">
        <v>43</v>
      </c>
      <c r="L43" s="39" t="s">
        <v>43</v>
      </c>
    </row>
    <row r="44" spans="1:12" ht="14.25">
      <c r="A44" s="65" t="s">
        <v>115</v>
      </c>
      <c r="B44" s="66" t="s">
        <v>116</v>
      </c>
      <c r="C44" s="40">
        <v>5.88</v>
      </c>
      <c r="D44" s="39" t="s">
        <v>43</v>
      </c>
      <c r="E44" s="40">
        <v>5.88</v>
      </c>
      <c r="F44" s="39" t="s">
        <v>43</v>
      </c>
      <c r="G44" s="39" t="s">
        <v>43</v>
      </c>
      <c r="H44" s="39" t="s">
        <v>43</v>
      </c>
      <c r="I44" s="39" t="s">
        <v>43</v>
      </c>
      <c r="J44" s="39" t="s">
        <v>43</v>
      </c>
      <c r="K44" s="39" t="s">
        <v>43</v>
      </c>
      <c r="L44" s="39" t="s">
        <v>43</v>
      </c>
    </row>
    <row r="45" spans="1:12" ht="14.25">
      <c r="A45" s="65" t="s">
        <v>117</v>
      </c>
      <c r="B45" s="66" t="s">
        <v>118</v>
      </c>
      <c r="C45" s="40">
        <v>10.09</v>
      </c>
      <c r="D45" s="39" t="s">
        <v>43</v>
      </c>
      <c r="E45" s="40">
        <v>10.09</v>
      </c>
      <c r="F45" s="39" t="s">
        <v>43</v>
      </c>
      <c r="G45" s="39" t="s">
        <v>43</v>
      </c>
      <c r="H45" s="39" t="s">
        <v>43</v>
      </c>
      <c r="I45" s="39" t="s">
        <v>43</v>
      </c>
      <c r="J45" s="39" t="s">
        <v>43</v>
      </c>
      <c r="K45" s="39" t="s">
        <v>43</v>
      </c>
      <c r="L45" s="39" t="s">
        <v>43</v>
      </c>
    </row>
    <row r="46" spans="1:12" ht="14.25">
      <c r="A46" s="65" t="s">
        <v>119</v>
      </c>
      <c r="B46" s="66" t="s">
        <v>120</v>
      </c>
      <c r="C46" s="40">
        <v>10.09</v>
      </c>
      <c r="D46" s="39" t="s">
        <v>43</v>
      </c>
      <c r="E46" s="40">
        <v>10.09</v>
      </c>
      <c r="F46" s="39" t="s">
        <v>43</v>
      </c>
      <c r="G46" s="39" t="s">
        <v>43</v>
      </c>
      <c r="H46" s="39" t="s">
        <v>43</v>
      </c>
      <c r="I46" s="39" t="s">
        <v>43</v>
      </c>
      <c r="J46" s="39" t="s">
        <v>43</v>
      </c>
      <c r="K46" s="39" t="s">
        <v>43</v>
      </c>
      <c r="L46" s="39" t="s">
        <v>43</v>
      </c>
    </row>
    <row r="47" spans="1:12" ht="14.25">
      <c r="A47" s="65" t="s">
        <v>121</v>
      </c>
      <c r="B47" s="66" t="s">
        <v>20</v>
      </c>
      <c r="C47" s="40">
        <v>52.77</v>
      </c>
      <c r="D47" s="39" t="s">
        <v>43</v>
      </c>
      <c r="E47" s="40">
        <v>52.77</v>
      </c>
      <c r="F47" s="39" t="s">
        <v>43</v>
      </c>
      <c r="G47" s="39" t="s">
        <v>43</v>
      </c>
      <c r="H47" s="39" t="s">
        <v>43</v>
      </c>
      <c r="I47" s="39" t="s">
        <v>43</v>
      </c>
      <c r="J47" s="39" t="s">
        <v>43</v>
      </c>
      <c r="K47" s="39" t="s">
        <v>43</v>
      </c>
      <c r="L47" s="39" t="s">
        <v>43</v>
      </c>
    </row>
    <row r="48" spans="1:12" ht="14.25">
      <c r="A48" s="65" t="s">
        <v>122</v>
      </c>
      <c r="B48" s="66" t="s">
        <v>123</v>
      </c>
      <c r="C48" s="40">
        <v>52.77</v>
      </c>
      <c r="D48" s="39" t="s">
        <v>43</v>
      </c>
      <c r="E48" s="40">
        <v>52.77</v>
      </c>
      <c r="F48" s="39" t="s">
        <v>43</v>
      </c>
      <c r="G48" s="39" t="s">
        <v>43</v>
      </c>
      <c r="H48" s="39" t="s">
        <v>43</v>
      </c>
      <c r="I48" s="39" t="s">
        <v>43</v>
      </c>
      <c r="J48" s="39" t="s">
        <v>43</v>
      </c>
      <c r="K48" s="39" t="s">
        <v>43</v>
      </c>
      <c r="L48" s="39" t="s">
        <v>43</v>
      </c>
    </row>
    <row r="49" spans="1:12" ht="14.25">
      <c r="A49" s="65" t="s">
        <v>124</v>
      </c>
      <c r="B49" s="66" t="s">
        <v>125</v>
      </c>
      <c r="C49" s="40">
        <v>20.9</v>
      </c>
      <c r="D49" s="39" t="s">
        <v>43</v>
      </c>
      <c r="E49" s="40">
        <v>20.9</v>
      </c>
      <c r="F49" s="39" t="s">
        <v>43</v>
      </c>
      <c r="G49" s="39" t="s">
        <v>43</v>
      </c>
      <c r="H49" s="39" t="s">
        <v>43</v>
      </c>
      <c r="I49" s="39" t="s">
        <v>43</v>
      </c>
      <c r="J49" s="39" t="s">
        <v>43</v>
      </c>
      <c r="K49" s="39" t="s">
        <v>43</v>
      </c>
      <c r="L49" s="39" t="s">
        <v>43</v>
      </c>
    </row>
    <row r="50" spans="1:12" s="45" customFormat="1" ht="14.25">
      <c r="A50" s="65" t="s">
        <v>126</v>
      </c>
      <c r="B50" s="66" t="s">
        <v>127</v>
      </c>
      <c r="C50" s="40">
        <v>12.55</v>
      </c>
      <c r="D50" s="39" t="s">
        <v>43</v>
      </c>
      <c r="E50" s="40">
        <v>12.55</v>
      </c>
      <c r="F50" s="39" t="s">
        <v>43</v>
      </c>
      <c r="G50" s="39" t="s">
        <v>43</v>
      </c>
      <c r="H50" s="39" t="s">
        <v>43</v>
      </c>
      <c r="I50" s="39" t="s">
        <v>43</v>
      </c>
      <c r="J50" s="39" t="s">
        <v>43</v>
      </c>
      <c r="K50" s="39" t="s">
        <v>43</v>
      </c>
      <c r="L50" s="39" t="s">
        <v>43</v>
      </c>
    </row>
    <row r="51" spans="1:12" s="45" customFormat="1" ht="14.25">
      <c r="A51" s="65" t="s">
        <v>128</v>
      </c>
      <c r="B51" s="66" t="s">
        <v>129</v>
      </c>
      <c r="C51" s="40">
        <v>19.31</v>
      </c>
      <c r="D51" s="39" t="s">
        <v>43</v>
      </c>
      <c r="E51" s="40">
        <v>19.31</v>
      </c>
      <c r="F51" s="39" t="s">
        <v>43</v>
      </c>
      <c r="G51" s="39" t="s">
        <v>43</v>
      </c>
      <c r="H51" s="39" t="s">
        <v>43</v>
      </c>
      <c r="I51" s="39" t="s">
        <v>43</v>
      </c>
      <c r="J51" s="39" t="s">
        <v>43</v>
      </c>
      <c r="K51" s="39" t="s">
        <v>43</v>
      </c>
      <c r="L51" s="39" t="s">
        <v>43</v>
      </c>
    </row>
    <row r="52" spans="1:12" ht="14.25">
      <c r="A52" s="65" t="s">
        <v>130</v>
      </c>
      <c r="B52" s="66" t="s">
        <v>21</v>
      </c>
      <c r="C52" s="40">
        <v>107.25</v>
      </c>
      <c r="D52" s="39" t="s">
        <v>43</v>
      </c>
      <c r="E52" s="40">
        <v>107.25</v>
      </c>
      <c r="F52" s="39" t="s">
        <v>43</v>
      </c>
      <c r="G52" s="39" t="s">
        <v>43</v>
      </c>
      <c r="H52" s="39" t="s">
        <v>43</v>
      </c>
      <c r="I52" s="39" t="s">
        <v>43</v>
      </c>
      <c r="J52" s="39" t="s">
        <v>43</v>
      </c>
      <c r="K52" s="39" t="s">
        <v>43</v>
      </c>
      <c r="L52" s="39" t="s">
        <v>43</v>
      </c>
    </row>
    <row r="53" spans="1:12" ht="14.25">
      <c r="A53" s="65" t="s">
        <v>131</v>
      </c>
      <c r="B53" s="66" t="s">
        <v>132</v>
      </c>
      <c r="C53" s="40">
        <v>72.25</v>
      </c>
      <c r="D53" s="39" t="s">
        <v>43</v>
      </c>
      <c r="E53" s="40">
        <v>72.25</v>
      </c>
      <c r="F53" s="39" t="s">
        <v>43</v>
      </c>
      <c r="G53" s="39" t="s">
        <v>43</v>
      </c>
      <c r="H53" s="39" t="s">
        <v>43</v>
      </c>
      <c r="I53" s="39" t="s">
        <v>43</v>
      </c>
      <c r="J53" s="39" t="s">
        <v>43</v>
      </c>
      <c r="K53" s="39" t="s">
        <v>43</v>
      </c>
      <c r="L53" s="39" t="s">
        <v>43</v>
      </c>
    </row>
    <row r="54" spans="1:12" ht="14.25">
      <c r="A54" s="65" t="s">
        <v>133</v>
      </c>
      <c r="B54" s="66" t="s">
        <v>134</v>
      </c>
      <c r="C54" s="40">
        <v>72.25</v>
      </c>
      <c r="D54" s="39" t="s">
        <v>43</v>
      </c>
      <c r="E54" s="40">
        <v>72.25</v>
      </c>
      <c r="F54" s="39" t="s">
        <v>43</v>
      </c>
      <c r="G54" s="39" t="s">
        <v>43</v>
      </c>
      <c r="H54" s="39" t="s">
        <v>43</v>
      </c>
      <c r="I54" s="39" t="s">
        <v>43</v>
      </c>
      <c r="J54" s="39" t="s">
        <v>43</v>
      </c>
      <c r="K54" s="39" t="s">
        <v>43</v>
      </c>
      <c r="L54" s="39" t="s">
        <v>43</v>
      </c>
    </row>
    <row r="55" spans="1:12" ht="14.25">
      <c r="A55" s="65" t="s">
        <v>135</v>
      </c>
      <c r="B55" s="66" t="s">
        <v>136</v>
      </c>
      <c r="C55" s="40">
        <v>35</v>
      </c>
      <c r="D55" s="39" t="s">
        <v>43</v>
      </c>
      <c r="E55" s="40">
        <v>35</v>
      </c>
      <c r="F55" s="39" t="s">
        <v>43</v>
      </c>
      <c r="G55" s="39" t="s">
        <v>43</v>
      </c>
      <c r="H55" s="39" t="s">
        <v>43</v>
      </c>
      <c r="I55" s="39" t="s">
        <v>43</v>
      </c>
      <c r="J55" s="39" t="s">
        <v>43</v>
      </c>
      <c r="K55" s="39" t="s">
        <v>43</v>
      </c>
      <c r="L55" s="39" t="s">
        <v>43</v>
      </c>
    </row>
    <row r="56" spans="1:12" ht="14.25">
      <c r="A56" s="65" t="s">
        <v>137</v>
      </c>
      <c r="B56" s="66" t="s">
        <v>138</v>
      </c>
      <c r="C56" s="40">
        <v>35</v>
      </c>
      <c r="D56" s="39" t="s">
        <v>43</v>
      </c>
      <c r="E56" s="40">
        <v>35</v>
      </c>
      <c r="F56" s="39" t="s">
        <v>43</v>
      </c>
      <c r="G56" s="39" t="s">
        <v>43</v>
      </c>
      <c r="H56" s="39" t="s">
        <v>43</v>
      </c>
      <c r="I56" s="39" t="s">
        <v>43</v>
      </c>
      <c r="J56" s="39" t="s">
        <v>43</v>
      </c>
      <c r="K56" s="39" t="s">
        <v>43</v>
      </c>
      <c r="L56" s="39" t="s">
        <v>43</v>
      </c>
    </row>
    <row r="57" spans="1:12" s="45" customFormat="1" ht="14.25">
      <c r="A57" s="65" t="s">
        <v>139</v>
      </c>
      <c r="B57" s="66" t="s">
        <v>22</v>
      </c>
      <c r="C57" s="40">
        <v>391.43</v>
      </c>
      <c r="D57" s="39" t="s">
        <v>43</v>
      </c>
      <c r="E57" s="40">
        <v>391.43</v>
      </c>
      <c r="F57" s="39" t="s">
        <v>43</v>
      </c>
      <c r="G57" s="39" t="s">
        <v>43</v>
      </c>
      <c r="H57" s="39" t="s">
        <v>43</v>
      </c>
      <c r="I57" s="39" t="s">
        <v>43</v>
      </c>
      <c r="J57" s="39" t="s">
        <v>43</v>
      </c>
      <c r="K57" s="39" t="s">
        <v>43</v>
      </c>
      <c r="L57" s="39" t="s">
        <v>43</v>
      </c>
    </row>
    <row r="58" spans="1:12" s="45" customFormat="1" ht="14.25">
      <c r="A58" s="65" t="s">
        <v>140</v>
      </c>
      <c r="B58" s="66" t="s">
        <v>141</v>
      </c>
      <c r="C58" s="40">
        <v>101.15</v>
      </c>
      <c r="D58" s="39" t="s">
        <v>43</v>
      </c>
      <c r="E58" s="40">
        <v>101.15</v>
      </c>
      <c r="F58" s="39" t="s">
        <v>43</v>
      </c>
      <c r="G58" s="39" t="s">
        <v>43</v>
      </c>
      <c r="H58" s="39" t="s">
        <v>43</v>
      </c>
      <c r="I58" s="39" t="s">
        <v>43</v>
      </c>
      <c r="J58" s="39" t="s">
        <v>43</v>
      </c>
      <c r="K58" s="39" t="s">
        <v>43</v>
      </c>
      <c r="L58" s="39" t="s">
        <v>43</v>
      </c>
    </row>
    <row r="59" spans="1:12" ht="14.25">
      <c r="A59" s="65" t="s">
        <v>142</v>
      </c>
      <c r="B59" s="66" t="s">
        <v>143</v>
      </c>
      <c r="C59" s="40">
        <v>98.65</v>
      </c>
      <c r="D59" s="39" t="s">
        <v>43</v>
      </c>
      <c r="E59" s="40">
        <v>98.65</v>
      </c>
      <c r="F59" s="39" t="s">
        <v>43</v>
      </c>
      <c r="G59" s="39" t="s">
        <v>43</v>
      </c>
      <c r="H59" s="39" t="s">
        <v>43</v>
      </c>
      <c r="I59" s="39" t="s">
        <v>43</v>
      </c>
      <c r="J59" s="39" t="s">
        <v>43</v>
      </c>
      <c r="K59" s="39" t="s">
        <v>43</v>
      </c>
      <c r="L59" s="39" t="s">
        <v>43</v>
      </c>
    </row>
    <row r="60" spans="1:12" s="45" customFormat="1" ht="14.25">
      <c r="A60" s="65" t="s">
        <v>144</v>
      </c>
      <c r="B60" s="66" t="s">
        <v>145</v>
      </c>
      <c r="C60" s="40">
        <v>2</v>
      </c>
      <c r="D60" s="39" t="s">
        <v>43</v>
      </c>
      <c r="E60" s="40">
        <v>2</v>
      </c>
      <c r="F60" s="39" t="s">
        <v>43</v>
      </c>
      <c r="G60" s="39" t="s">
        <v>43</v>
      </c>
      <c r="H60" s="39" t="s">
        <v>43</v>
      </c>
      <c r="I60" s="39" t="s">
        <v>43</v>
      </c>
      <c r="J60" s="39" t="s">
        <v>43</v>
      </c>
      <c r="K60" s="39" t="s">
        <v>43</v>
      </c>
      <c r="L60" s="39" t="s">
        <v>43</v>
      </c>
    </row>
    <row r="61" spans="1:12" ht="14.25">
      <c r="A61" s="65" t="s">
        <v>146</v>
      </c>
      <c r="B61" s="66" t="s">
        <v>147</v>
      </c>
      <c r="C61" s="40">
        <v>0.5</v>
      </c>
      <c r="D61" s="39" t="s">
        <v>43</v>
      </c>
      <c r="E61" s="40">
        <v>0.5</v>
      </c>
      <c r="F61" s="39" t="s">
        <v>43</v>
      </c>
      <c r="G61" s="39" t="s">
        <v>43</v>
      </c>
      <c r="H61" s="39" t="s">
        <v>43</v>
      </c>
      <c r="I61" s="39" t="s">
        <v>43</v>
      </c>
      <c r="J61" s="39" t="s">
        <v>43</v>
      </c>
      <c r="K61" s="39" t="s">
        <v>43</v>
      </c>
      <c r="L61" s="39" t="s">
        <v>43</v>
      </c>
    </row>
    <row r="62" spans="1:12" ht="14.25">
      <c r="A62" s="65" t="s">
        <v>148</v>
      </c>
      <c r="B62" s="66" t="s">
        <v>149</v>
      </c>
      <c r="C62" s="40">
        <v>290.29</v>
      </c>
      <c r="D62" s="39" t="s">
        <v>43</v>
      </c>
      <c r="E62" s="40">
        <v>290.29</v>
      </c>
      <c r="F62" s="39" t="s">
        <v>43</v>
      </c>
      <c r="G62" s="39" t="s">
        <v>43</v>
      </c>
      <c r="H62" s="39" t="s">
        <v>43</v>
      </c>
      <c r="I62" s="39" t="s">
        <v>43</v>
      </c>
      <c r="J62" s="39" t="s">
        <v>43</v>
      </c>
      <c r="K62" s="39" t="s">
        <v>43</v>
      </c>
      <c r="L62" s="39" t="s">
        <v>43</v>
      </c>
    </row>
    <row r="63" spans="1:12" ht="14.25">
      <c r="A63" s="65" t="s">
        <v>150</v>
      </c>
      <c r="B63" s="66" t="s">
        <v>151</v>
      </c>
      <c r="C63" s="40">
        <v>290.29</v>
      </c>
      <c r="D63" s="39" t="s">
        <v>43</v>
      </c>
      <c r="E63" s="40">
        <v>290.29</v>
      </c>
      <c r="F63" s="39" t="s">
        <v>43</v>
      </c>
      <c r="G63" s="39" t="s">
        <v>43</v>
      </c>
      <c r="H63" s="39" t="s">
        <v>43</v>
      </c>
      <c r="I63" s="39" t="s">
        <v>43</v>
      </c>
      <c r="J63" s="39" t="s">
        <v>43</v>
      </c>
      <c r="K63" s="39" t="s">
        <v>43</v>
      </c>
      <c r="L63" s="39" t="s">
        <v>43</v>
      </c>
    </row>
    <row r="64" spans="1:12" ht="14.25">
      <c r="A64" s="65" t="s">
        <v>152</v>
      </c>
      <c r="B64" s="66" t="s">
        <v>25</v>
      </c>
      <c r="C64" s="40">
        <v>36.74</v>
      </c>
      <c r="D64" s="39" t="s">
        <v>43</v>
      </c>
      <c r="E64" s="40">
        <v>36.74</v>
      </c>
      <c r="F64" s="39" t="s">
        <v>43</v>
      </c>
      <c r="G64" s="39" t="s">
        <v>43</v>
      </c>
      <c r="H64" s="39" t="s">
        <v>43</v>
      </c>
      <c r="I64" s="39" t="s">
        <v>43</v>
      </c>
      <c r="J64" s="39" t="s">
        <v>43</v>
      </c>
      <c r="K64" s="39" t="s">
        <v>43</v>
      </c>
      <c r="L64" s="39" t="s">
        <v>43</v>
      </c>
    </row>
    <row r="65" spans="1:12" s="45" customFormat="1" ht="14.25">
      <c r="A65" s="65" t="s">
        <v>153</v>
      </c>
      <c r="B65" s="66" t="s">
        <v>154</v>
      </c>
      <c r="C65" s="40">
        <v>36.74</v>
      </c>
      <c r="D65" s="39" t="s">
        <v>43</v>
      </c>
      <c r="E65" s="40">
        <v>36.74</v>
      </c>
      <c r="F65" s="39" t="s">
        <v>43</v>
      </c>
      <c r="G65" s="39" t="s">
        <v>43</v>
      </c>
      <c r="H65" s="39" t="s">
        <v>43</v>
      </c>
      <c r="I65" s="39" t="s">
        <v>43</v>
      </c>
      <c r="J65" s="39" t="s">
        <v>43</v>
      </c>
      <c r="K65" s="39" t="s">
        <v>43</v>
      </c>
      <c r="L65" s="39" t="s">
        <v>43</v>
      </c>
    </row>
    <row r="66" spans="1:12" ht="14.25">
      <c r="A66" s="65" t="s">
        <v>155</v>
      </c>
      <c r="B66" s="66" t="s">
        <v>156</v>
      </c>
      <c r="C66" s="40">
        <v>36.74</v>
      </c>
      <c r="D66" s="39" t="s">
        <v>43</v>
      </c>
      <c r="E66" s="40">
        <v>36.74</v>
      </c>
      <c r="F66" s="39" t="s">
        <v>43</v>
      </c>
      <c r="G66" s="39" t="s">
        <v>43</v>
      </c>
      <c r="H66" s="39" t="s">
        <v>43</v>
      </c>
      <c r="I66" s="39" t="s">
        <v>43</v>
      </c>
      <c r="J66" s="39" t="s">
        <v>43</v>
      </c>
      <c r="K66" s="39" t="s">
        <v>43</v>
      </c>
      <c r="L66" s="39" t="s">
        <v>43</v>
      </c>
    </row>
    <row r="67" spans="1:12" ht="14.25">
      <c r="A67" s="65" t="s">
        <v>157</v>
      </c>
      <c r="B67" s="66" t="s">
        <v>26</v>
      </c>
      <c r="C67" s="40">
        <v>15</v>
      </c>
      <c r="D67" s="39" t="s">
        <v>43</v>
      </c>
      <c r="E67" s="40">
        <v>15</v>
      </c>
      <c r="F67" s="39" t="s">
        <v>43</v>
      </c>
      <c r="G67" s="39" t="s">
        <v>43</v>
      </c>
      <c r="H67" s="39" t="s">
        <v>43</v>
      </c>
      <c r="I67" s="39" t="s">
        <v>43</v>
      </c>
      <c r="J67" s="39" t="s">
        <v>43</v>
      </c>
      <c r="K67" s="39" t="s">
        <v>43</v>
      </c>
      <c r="L67" s="39" t="s">
        <v>43</v>
      </c>
    </row>
    <row r="68" spans="1:12" ht="14.25">
      <c r="A68" s="65" t="s">
        <v>158</v>
      </c>
      <c r="B68" s="66" t="s">
        <v>159</v>
      </c>
      <c r="C68" s="40">
        <v>15</v>
      </c>
      <c r="D68" s="39" t="s">
        <v>43</v>
      </c>
      <c r="E68" s="40">
        <v>15</v>
      </c>
      <c r="F68" s="39" t="s">
        <v>43</v>
      </c>
      <c r="G68" s="39" t="s">
        <v>43</v>
      </c>
      <c r="H68" s="39" t="s">
        <v>43</v>
      </c>
      <c r="I68" s="39" t="s">
        <v>43</v>
      </c>
      <c r="J68" s="39" t="s">
        <v>43</v>
      </c>
      <c r="K68" s="39" t="s">
        <v>43</v>
      </c>
      <c r="L68" s="39" t="s">
        <v>43</v>
      </c>
    </row>
    <row r="69" spans="1:12" s="45" customFormat="1" ht="14.25">
      <c r="A69" s="65" t="s">
        <v>160</v>
      </c>
      <c r="B69" s="66" t="s">
        <v>161</v>
      </c>
      <c r="C69" s="40">
        <v>15</v>
      </c>
      <c r="D69" s="39" t="s">
        <v>43</v>
      </c>
      <c r="E69" s="40">
        <v>15</v>
      </c>
      <c r="F69" s="39" t="s">
        <v>43</v>
      </c>
      <c r="G69" s="39" t="s">
        <v>43</v>
      </c>
      <c r="H69" s="39" t="s">
        <v>43</v>
      </c>
      <c r="I69" s="39" t="s">
        <v>43</v>
      </c>
      <c r="J69" s="39" t="s">
        <v>43</v>
      </c>
      <c r="K69" s="39" t="s">
        <v>43</v>
      </c>
      <c r="L69" s="39" t="s">
        <v>43</v>
      </c>
    </row>
    <row r="70" spans="1:12" ht="15">
      <c r="A70" s="49">
        <v>2081005</v>
      </c>
      <c r="B70" s="50" t="s">
        <v>112</v>
      </c>
      <c r="C70" s="19">
        <v>10.85</v>
      </c>
      <c r="D70" s="19"/>
      <c r="E70" s="19">
        <v>10.85</v>
      </c>
      <c r="F70" s="19"/>
      <c r="G70" s="19"/>
      <c r="H70" s="19"/>
      <c r="I70" s="19"/>
      <c r="J70" s="19"/>
      <c r="K70" s="19"/>
      <c r="L70" s="19"/>
    </row>
    <row r="71" spans="1:12" s="45" customFormat="1" ht="14.25">
      <c r="A71" s="54">
        <v>20811</v>
      </c>
      <c r="B71" s="52" t="s">
        <v>162</v>
      </c>
      <c r="C71" s="53">
        <v>6</v>
      </c>
      <c r="D71" s="53"/>
      <c r="E71" s="53">
        <v>6</v>
      </c>
      <c r="F71" s="53"/>
      <c r="G71" s="53"/>
      <c r="H71" s="53"/>
      <c r="I71" s="53"/>
      <c r="J71" s="53"/>
      <c r="K71" s="53"/>
      <c r="L71" s="53"/>
    </row>
    <row r="72" spans="1:12" ht="15">
      <c r="A72" s="49">
        <v>2081199</v>
      </c>
      <c r="B72" s="50" t="s">
        <v>116</v>
      </c>
      <c r="C72" s="19">
        <v>6</v>
      </c>
      <c r="D72" s="19"/>
      <c r="E72" s="19">
        <v>6</v>
      </c>
      <c r="F72" s="19"/>
      <c r="G72" s="19"/>
      <c r="H72" s="19"/>
      <c r="I72" s="19"/>
      <c r="J72" s="19"/>
      <c r="K72" s="19"/>
      <c r="L72" s="19"/>
    </row>
    <row r="73" spans="1:12" ht="15">
      <c r="A73" s="51">
        <v>20819</v>
      </c>
      <c r="B73" s="52" t="s">
        <v>163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5">
      <c r="A74" s="49">
        <v>2081901</v>
      </c>
      <c r="B74" s="50" t="s">
        <v>164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5">
      <c r="A75" s="49">
        <v>20820</v>
      </c>
      <c r="B75" s="50" t="s">
        <v>165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5">
      <c r="A76" s="49">
        <v>2082001</v>
      </c>
      <c r="B76" s="50" t="s">
        <v>166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">
      <c r="A77" s="49">
        <v>2082002</v>
      </c>
      <c r="B77" s="50" t="s">
        <v>167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s="45" customFormat="1" ht="15">
      <c r="A78" s="51">
        <v>20821</v>
      </c>
      <c r="B78" s="52" t="s">
        <v>168</v>
      </c>
      <c r="C78" s="53">
        <v>63.18</v>
      </c>
      <c r="D78" s="53"/>
      <c r="E78" s="53">
        <v>63.18</v>
      </c>
      <c r="F78" s="53"/>
      <c r="G78" s="53"/>
      <c r="H78" s="53"/>
      <c r="I78" s="53"/>
      <c r="J78" s="53"/>
      <c r="K78" s="53"/>
      <c r="L78" s="53"/>
    </row>
    <row r="79" spans="1:12" ht="15">
      <c r="A79" s="49">
        <v>2082101</v>
      </c>
      <c r="B79" s="50" t="s">
        <v>169</v>
      </c>
      <c r="C79" s="19">
        <v>35.88</v>
      </c>
      <c r="D79" s="19"/>
      <c r="E79" s="19">
        <v>35.88</v>
      </c>
      <c r="F79" s="19"/>
      <c r="G79" s="19"/>
      <c r="H79" s="19"/>
      <c r="I79" s="19"/>
      <c r="J79" s="19"/>
      <c r="K79" s="19"/>
      <c r="L79" s="19"/>
    </row>
    <row r="80" spans="1:12" ht="15">
      <c r="A80" s="49">
        <v>2082102</v>
      </c>
      <c r="B80" s="50" t="s">
        <v>170</v>
      </c>
      <c r="C80" s="19">
        <v>27.3</v>
      </c>
      <c r="D80" s="19"/>
      <c r="E80" s="19">
        <v>27.3</v>
      </c>
      <c r="F80" s="19"/>
      <c r="G80" s="19"/>
      <c r="H80" s="19"/>
      <c r="I80" s="19"/>
      <c r="J80" s="19"/>
      <c r="K80" s="19"/>
      <c r="L80" s="19"/>
    </row>
    <row r="81" spans="1:12" ht="15">
      <c r="A81" s="51">
        <v>20825</v>
      </c>
      <c r="B81" s="52" t="s">
        <v>171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5">
      <c r="A82" s="49">
        <v>2082501</v>
      </c>
      <c r="B82" s="50" t="s">
        <v>120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s="45" customFormat="1" ht="15">
      <c r="A83" s="51">
        <v>210</v>
      </c>
      <c r="B83" s="52" t="s">
        <v>172</v>
      </c>
      <c r="C83" s="53">
        <v>40.91</v>
      </c>
      <c r="D83" s="53"/>
      <c r="E83" s="53">
        <v>40.91</v>
      </c>
      <c r="F83" s="53"/>
      <c r="G83" s="53"/>
      <c r="H83" s="53"/>
      <c r="I83" s="53"/>
      <c r="J83" s="53"/>
      <c r="K83" s="53"/>
      <c r="L83" s="53"/>
    </row>
    <row r="84" spans="1:12" s="45" customFormat="1" ht="15">
      <c r="A84" s="51">
        <v>21011</v>
      </c>
      <c r="B84" s="52" t="s">
        <v>173</v>
      </c>
      <c r="C84" s="53">
        <v>40.91</v>
      </c>
      <c r="D84" s="53"/>
      <c r="E84" s="53">
        <v>40.91</v>
      </c>
      <c r="F84" s="53"/>
      <c r="G84" s="53"/>
      <c r="H84" s="53"/>
      <c r="I84" s="53"/>
      <c r="J84" s="53"/>
      <c r="K84" s="53"/>
      <c r="L84" s="53"/>
    </row>
    <row r="85" spans="1:12" ht="15">
      <c r="A85" s="49">
        <v>2101101</v>
      </c>
      <c r="B85" s="50" t="s">
        <v>125</v>
      </c>
      <c r="C85" s="19">
        <v>30.43</v>
      </c>
      <c r="D85" s="19"/>
      <c r="E85" s="19">
        <v>30.43</v>
      </c>
      <c r="F85" s="19"/>
      <c r="G85" s="19"/>
      <c r="H85" s="19"/>
      <c r="I85" s="19"/>
      <c r="J85" s="19"/>
      <c r="K85" s="19"/>
      <c r="L85" s="19"/>
    </row>
    <row r="86" spans="1:12" ht="15">
      <c r="A86" s="49">
        <v>2101102</v>
      </c>
      <c r="B86" s="50" t="s">
        <v>127</v>
      </c>
      <c r="C86" s="19">
        <v>10.48</v>
      </c>
      <c r="D86" s="19"/>
      <c r="E86" s="19">
        <v>10.48</v>
      </c>
      <c r="F86" s="19"/>
      <c r="G86" s="19"/>
      <c r="H86" s="19"/>
      <c r="I86" s="19"/>
      <c r="J86" s="19"/>
      <c r="K86" s="19"/>
      <c r="L86" s="19"/>
    </row>
    <row r="87" spans="1:12" s="45" customFormat="1" ht="15">
      <c r="A87" s="51">
        <v>212</v>
      </c>
      <c r="B87" s="52" t="s">
        <v>174</v>
      </c>
      <c r="C87" s="53">
        <f>SUM(C90+C88)</f>
        <v>107.14</v>
      </c>
      <c r="D87" s="53"/>
      <c r="E87" s="53">
        <v>107.14</v>
      </c>
      <c r="F87" s="53"/>
      <c r="G87" s="53"/>
      <c r="H87" s="53"/>
      <c r="I87" s="53"/>
      <c r="J87" s="53"/>
      <c r="K87" s="53"/>
      <c r="L87" s="53"/>
    </row>
    <row r="88" spans="1:12" s="45" customFormat="1" ht="15">
      <c r="A88" s="51">
        <v>21201</v>
      </c>
      <c r="B88" s="52" t="s">
        <v>175</v>
      </c>
      <c r="C88" s="53">
        <v>63.54</v>
      </c>
      <c r="D88" s="53"/>
      <c r="E88" s="53">
        <v>63.54</v>
      </c>
      <c r="F88" s="53"/>
      <c r="G88" s="53"/>
      <c r="H88" s="53"/>
      <c r="I88" s="53"/>
      <c r="J88" s="53"/>
      <c r="K88" s="53"/>
      <c r="L88" s="53"/>
    </row>
    <row r="89" spans="1:12" ht="15">
      <c r="A89" s="49">
        <v>2120199</v>
      </c>
      <c r="B89" s="50" t="s">
        <v>176</v>
      </c>
      <c r="C89" s="19">
        <v>63.54</v>
      </c>
      <c r="D89" s="19"/>
      <c r="E89" s="19">
        <v>63.54</v>
      </c>
      <c r="F89" s="19"/>
      <c r="G89" s="19"/>
      <c r="H89" s="19"/>
      <c r="I89" s="19"/>
      <c r="J89" s="19"/>
      <c r="K89" s="19"/>
      <c r="L89" s="19"/>
    </row>
    <row r="90" spans="1:12" s="45" customFormat="1" ht="15">
      <c r="A90" s="51">
        <v>21205</v>
      </c>
      <c r="B90" s="52" t="s">
        <v>138</v>
      </c>
      <c r="C90" s="53">
        <v>43.6</v>
      </c>
      <c r="D90" s="53"/>
      <c r="E90" s="53">
        <v>43.6</v>
      </c>
      <c r="F90" s="53"/>
      <c r="G90" s="53"/>
      <c r="H90" s="53"/>
      <c r="I90" s="53"/>
      <c r="J90" s="53"/>
      <c r="K90" s="53"/>
      <c r="L90" s="53"/>
    </row>
    <row r="91" spans="1:12" s="68" customFormat="1" ht="15">
      <c r="A91" s="69">
        <v>2120501</v>
      </c>
      <c r="B91" s="50" t="s">
        <v>177</v>
      </c>
      <c r="C91" s="21">
        <v>43.6</v>
      </c>
      <c r="D91" s="21"/>
      <c r="E91" s="21">
        <v>43.6</v>
      </c>
      <c r="F91" s="21"/>
      <c r="G91" s="21"/>
      <c r="H91" s="21"/>
      <c r="I91" s="21"/>
      <c r="J91" s="21"/>
      <c r="K91" s="21"/>
      <c r="L91" s="21"/>
    </row>
    <row r="92" spans="1:12" s="45" customFormat="1" ht="15">
      <c r="A92" s="51">
        <v>213</v>
      </c>
      <c r="B92" s="52" t="s">
        <v>178</v>
      </c>
      <c r="C92" s="53">
        <f>SUM(C98+C93)</f>
        <v>272.18</v>
      </c>
      <c r="D92" s="53"/>
      <c r="E92" s="53">
        <f>SUM(E98+E93)</f>
        <v>272.18</v>
      </c>
      <c r="F92" s="53"/>
      <c r="G92" s="53"/>
      <c r="H92" s="53"/>
      <c r="I92" s="53"/>
      <c r="J92" s="53"/>
      <c r="K92" s="53"/>
      <c r="L92" s="53"/>
    </row>
    <row r="93" spans="1:12" s="45" customFormat="1" ht="14.25">
      <c r="A93" s="54">
        <v>21301</v>
      </c>
      <c r="B93" s="52" t="s">
        <v>179</v>
      </c>
      <c r="C93" s="53">
        <f>SUM(C95:C97)</f>
        <v>99.33999999999999</v>
      </c>
      <c r="D93" s="53"/>
      <c r="E93" s="53">
        <f>SUM(E94:E97)</f>
        <v>99.33999999999999</v>
      </c>
      <c r="F93" s="53"/>
      <c r="G93" s="53"/>
      <c r="H93" s="53"/>
      <c r="I93" s="53"/>
      <c r="J93" s="53"/>
      <c r="K93" s="53"/>
      <c r="L93" s="53"/>
    </row>
    <row r="94" spans="1:12" ht="15">
      <c r="A94" s="49">
        <v>2130101</v>
      </c>
      <c r="B94" s="50" t="s">
        <v>180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">
      <c r="A95" s="49">
        <v>2130104</v>
      </c>
      <c r="B95" s="50" t="s">
        <v>181</v>
      </c>
      <c r="C95" s="19">
        <v>95.74</v>
      </c>
      <c r="D95" s="19"/>
      <c r="E95" s="19">
        <v>95.74</v>
      </c>
      <c r="F95" s="19"/>
      <c r="G95" s="19"/>
      <c r="H95" s="19"/>
      <c r="I95" s="19"/>
      <c r="J95" s="19"/>
      <c r="K95" s="19"/>
      <c r="L95" s="19"/>
    </row>
    <row r="96" spans="1:12" ht="15">
      <c r="A96" s="49">
        <v>2130106</v>
      </c>
      <c r="B96" s="50" t="s">
        <v>182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5">
      <c r="A97" s="49">
        <v>2130108</v>
      </c>
      <c r="B97" s="50" t="s">
        <v>183</v>
      </c>
      <c r="C97" s="19">
        <v>3.6</v>
      </c>
      <c r="D97" s="19"/>
      <c r="E97" s="19">
        <v>3.6</v>
      </c>
      <c r="F97" s="19"/>
      <c r="G97" s="19"/>
      <c r="H97" s="19"/>
      <c r="I97" s="19"/>
      <c r="J97" s="19"/>
      <c r="K97" s="19"/>
      <c r="L97" s="19"/>
    </row>
    <row r="98" spans="1:12" s="45" customFormat="1" ht="14.25">
      <c r="A98" s="54">
        <v>21307</v>
      </c>
      <c r="B98" s="52" t="s">
        <v>184</v>
      </c>
      <c r="C98" s="53">
        <v>172.84</v>
      </c>
      <c r="D98" s="53"/>
      <c r="E98" s="53">
        <v>172.84</v>
      </c>
      <c r="F98" s="53"/>
      <c r="G98" s="53"/>
      <c r="H98" s="53"/>
      <c r="I98" s="53"/>
      <c r="J98" s="53"/>
      <c r="K98" s="53"/>
      <c r="L98" s="53"/>
    </row>
    <row r="99" spans="1:12" ht="15">
      <c r="A99" s="49">
        <v>2130701</v>
      </c>
      <c r="B99" s="50" t="s">
        <v>185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5">
      <c r="A100" s="49">
        <v>2130705</v>
      </c>
      <c r="B100" s="50" t="s">
        <v>186</v>
      </c>
      <c r="C100" s="19">
        <v>172.84</v>
      </c>
      <c r="D100" s="19"/>
      <c r="E100" s="19">
        <v>172.84</v>
      </c>
      <c r="F100" s="19"/>
      <c r="G100" s="19"/>
      <c r="H100" s="19"/>
      <c r="I100" s="19"/>
      <c r="J100" s="19"/>
      <c r="K100" s="19"/>
      <c r="L100" s="19"/>
    </row>
    <row r="101" spans="1:12" s="45" customFormat="1" ht="15">
      <c r="A101" s="51">
        <v>221</v>
      </c>
      <c r="B101" s="55" t="s">
        <v>187</v>
      </c>
      <c r="C101" s="53">
        <v>32.75</v>
      </c>
      <c r="D101" s="53"/>
      <c r="E101" s="53">
        <v>32.75</v>
      </c>
      <c r="F101" s="53"/>
      <c r="G101" s="53"/>
      <c r="H101" s="53"/>
      <c r="I101" s="53"/>
      <c r="J101" s="53"/>
      <c r="K101" s="53"/>
      <c r="L101" s="53"/>
    </row>
    <row r="102" spans="1:12" ht="15">
      <c r="A102" s="49">
        <v>22101</v>
      </c>
      <c r="B102" s="50" t="s">
        <v>188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">
      <c r="A103" s="49">
        <v>2210107</v>
      </c>
      <c r="B103" s="50" t="s">
        <v>189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5">
      <c r="A104" s="49">
        <v>2210199</v>
      </c>
      <c r="B104" s="50" t="s">
        <v>190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">
      <c r="A105" s="49">
        <v>22102</v>
      </c>
      <c r="B105" s="50" t="s">
        <v>191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5">
      <c r="A106" s="49">
        <v>2210201</v>
      </c>
      <c r="B106" s="50" t="s">
        <v>192</v>
      </c>
      <c r="C106" s="19">
        <v>32.75</v>
      </c>
      <c r="D106" s="19"/>
      <c r="E106" s="19">
        <v>32.75</v>
      </c>
      <c r="F106" s="19"/>
      <c r="G106" s="19"/>
      <c r="H106" s="19"/>
      <c r="I106" s="19"/>
      <c r="J106" s="19"/>
      <c r="K106" s="19"/>
      <c r="L106" s="19"/>
    </row>
    <row r="107" spans="1:12" ht="15">
      <c r="A107" s="51">
        <v>227</v>
      </c>
      <c r="B107" s="52" t="s">
        <v>193</v>
      </c>
      <c r="C107" s="70">
        <v>13</v>
      </c>
      <c r="D107" s="19"/>
      <c r="E107" s="53">
        <v>13</v>
      </c>
      <c r="F107" s="19"/>
      <c r="G107" s="19"/>
      <c r="H107" s="19"/>
      <c r="I107" s="19"/>
      <c r="J107" s="19"/>
      <c r="K107" s="19"/>
      <c r="L107" s="19"/>
    </row>
    <row r="108" spans="1:12" ht="15">
      <c r="A108" s="69">
        <v>232</v>
      </c>
      <c r="B108" s="50" t="s">
        <v>194</v>
      </c>
      <c r="C108" s="71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4.25">
      <c r="A109" s="22" t="s">
        <v>195</v>
      </c>
      <c r="B109" s="23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7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workbookViewId="0" topLeftCell="A1">
      <selection activeCell="D22" sqref="D22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10.50390625" style="59" customWidth="1"/>
    <col min="4" max="5" width="9.00390625" style="59" customWidth="1"/>
    <col min="6" max="6" width="13.00390625" style="59" bestFit="1" customWidth="1"/>
    <col min="7" max="7" width="9.00390625" style="59" customWidth="1"/>
    <col min="8" max="8" width="11.00390625" style="59" bestFit="1" customWidth="1"/>
    <col min="9" max="9" width="16.25390625" style="0" customWidth="1"/>
  </cols>
  <sheetData>
    <row r="1" ht="20.25">
      <c r="A1" s="15" t="s">
        <v>196</v>
      </c>
    </row>
    <row r="2" spans="1:8" ht="27.75">
      <c r="A2" s="60" t="s">
        <v>197</v>
      </c>
      <c r="B2" s="60"/>
      <c r="C2" s="60"/>
      <c r="D2" s="60"/>
      <c r="E2" s="60"/>
      <c r="F2" s="60"/>
      <c r="G2" s="60"/>
      <c r="H2" s="60"/>
    </row>
    <row r="3" spans="1:8" ht="14.25">
      <c r="A3" s="17"/>
      <c r="B3" s="17"/>
      <c r="C3" s="17"/>
      <c r="D3" s="61"/>
      <c r="E3" s="61"/>
      <c r="F3" s="17"/>
      <c r="G3" s="17"/>
      <c r="H3" s="17"/>
    </row>
    <row r="4" spans="4:8" ht="14.25">
      <c r="D4" s="62"/>
      <c r="E4" s="62"/>
      <c r="H4" s="18" t="s">
        <v>2</v>
      </c>
    </row>
    <row r="5" spans="1:9" ht="24">
      <c r="A5" s="63" t="s">
        <v>39</v>
      </c>
      <c r="B5" s="64" t="s">
        <v>40</v>
      </c>
      <c r="C5" s="64" t="s">
        <v>38</v>
      </c>
      <c r="D5" s="64" t="s">
        <v>198</v>
      </c>
      <c r="E5" s="64" t="s">
        <v>199</v>
      </c>
      <c r="F5" s="64" t="s">
        <v>200</v>
      </c>
      <c r="G5" s="64" t="s">
        <v>201</v>
      </c>
      <c r="H5" s="64" t="s">
        <v>202</v>
      </c>
      <c r="I5" s="67"/>
    </row>
    <row r="6" spans="1:8" s="45" customFormat="1" ht="14.25">
      <c r="A6" s="65" t="s">
        <v>43</v>
      </c>
      <c r="B6" s="66" t="s">
        <v>44</v>
      </c>
      <c r="C6" s="40">
        <v>1421.86</v>
      </c>
      <c r="D6" s="40">
        <v>1239.88</v>
      </c>
      <c r="E6" s="40">
        <v>181.98</v>
      </c>
      <c r="F6" s="39" t="s">
        <v>43</v>
      </c>
      <c r="G6" s="39" t="s">
        <v>43</v>
      </c>
      <c r="H6" s="39" t="s">
        <v>43</v>
      </c>
    </row>
    <row r="7" spans="1:8" s="45" customFormat="1" ht="14.25">
      <c r="A7" s="65" t="s">
        <v>45</v>
      </c>
      <c r="B7" s="66" t="s">
        <v>8</v>
      </c>
      <c r="C7" s="40">
        <v>502.93</v>
      </c>
      <c r="D7" s="40">
        <v>379.33</v>
      </c>
      <c r="E7" s="40">
        <v>123.6</v>
      </c>
      <c r="F7" s="39" t="s">
        <v>43</v>
      </c>
      <c r="G7" s="39" t="s">
        <v>43</v>
      </c>
      <c r="H7" s="39" t="s">
        <v>43</v>
      </c>
    </row>
    <row r="8" spans="1:8" ht="14.25">
      <c r="A8" s="65" t="s">
        <v>46</v>
      </c>
      <c r="B8" s="66" t="s">
        <v>47</v>
      </c>
      <c r="C8" s="40">
        <v>5</v>
      </c>
      <c r="D8" s="39" t="s">
        <v>43</v>
      </c>
      <c r="E8" s="40">
        <v>5</v>
      </c>
      <c r="F8" s="39" t="s">
        <v>43</v>
      </c>
      <c r="G8" s="39" t="s">
        <v>43</v>
      </c>
      <c r="H8" s="39" t="s">
        <v>43</v>
      </c>
    </row>
    <row r="9" spans="1:8" ht="14.25">
      <c r="A9" s="65" t="s">
        <v>48</v>
      </c>
      <c r="B9" s="66" t="s">
        <v>49</v>
      </c>
      <c r="C9" s="40">
        <v>5</v>
      </c>
      <c r="D9" s="39" t="s">
        <v>43</v>
      </c>
      <c r="E9" s="40">
        <v>5</v>
      </c>
      <c r="F9" s="39" t="s">
        <v>43</v>
      </c>
      <c r="G9" s="39" t="s">
        <v>43</v>
      </c>
      <c r="H9" s="39" t="s">
        <v>43</v>
      </c>
    </row>
    <row r="10" spans="1:8" ht="14.25">
      <c r="A10" s="65" t="s">
        <v>50</v>
      </c>
      <c r="B10" s="66" t="s">
        <v>51</v>
      </c>
      <c r="C10" s="40">
        <v>493.79</v>
      </c>
      <c r="D10" s="40">
        <v>379.33</v>
      </c>
      <c r="E10" s="40">
        <v>114.46</v>
      </c>
      <c r="F10" s="39" t="s">
        <v>43</v>
      </c>
      <c r="G10" s="39" t="s">
        <v>43</v>
      </c>
      <c r="H10" s="39" t="s">
        <v>43</v>
      </c>
    </row>
    <row r="11" spans="1:8" ht="14.25">
      <c r="A11" s="65" t="s">
        <v>52</v>
      </c>
      <c r="B11" s="66" t="s">
        <v>53</v>
      </c>
      <c r="C11" s="40">
        <v>379.33</v>
      </c>
      <c r="D11" s="40">
        <v>379.33</v>
      </c>
      <c r="E11" s="39" t="s">
        <v>43</v>
      </c>
      <c r="F11" s="39" t="s">
        <v>43</v>
      </c>
      <c r="G11" s="39" t="s">
        <v>43</v>
      </c>
      <c r="H11" s="39" t="s">
        <v>43</v>
      </c>
    </row>
    <row r="12" spans="1:8" ht="14.25">
      <c r="A12" s="65" t="s">
        <v>54</v>
      </c>
      <c r="B12" s="66" t="s">
        <v>55</v>
      </c>
      <c r="C12" s="40">
        <v>68.1</v>
      </c>
      <c r="D12" s="39" t="s">
        <v>43</v>
      </c>
      <c r="E12" s="40">
        <v>68.1</v>
      </c>
      <c r="F12" s="39" t="s">
        <v>43</v>
      </c>
      <c r="G12" s="39" t="s">
        <v>43</v>
      </c>
      <c r="H12" s="39" t="s">
        <v>43</v>
      </c>
    </row>
    <row r="13" spans="1:8" ht="14.25">
      <c r="A13" s="65" t="s">
        <v>56</v>
      </c>
      <c r="B13" s="66" t="s">
        <v>57</v>
      </c>
      <c r="C13" s="40">
        <v>0.5</v>
      </c>
      <c r="D13" s="39" t="s">
        <v>43</v>
      </c>
      <c r="E13" s="40">
        <v>0.5</v>
      </c>
      <c r="F13" s="39" t="s">
        <v>43</v>
      </c>
      <c r="G13" s="39" t="s">
        <v>43</v>
      </c>
      <c r="H13" s="39" t="s">
        <v>43</v>
      </c>
    </row>
    <row r="14" spans="1:8" ht="14.25">
      <c r="A14" s="65" t="s">
        <v>58</v>
      </c>
      <c r="B14" s="66" t="s">
        <v>59</v>
      </c>
      <c r="C14" s="40">
        <v>14.96</v>
      </c>
      <c r="D14" s="39" t="s">
        <v>43</v>
      </c>
      <c r="E14" s="40">
        <v>14.96</v>
      </c>
      <c r="F14" s="39" t="s">
        <v>43</v>
      </c>
      <c r="G14" s="39" t="s">
        <v>43</v>
      </c>
      <c r="H14" s="39" t="s">
        <v>43</v>
      </c>
    </row>
    <row r="15" spans="1:8" ht="14.25">
      <c r="A15" s="65" t="s">
        <v>60</v>
      </c>
      <c r="B15" s="66" t="s">
        <v>61</v>
      </c>
      <c r="C15" s="40">
        <v>5</v>
      </c>
      <c r="D15" s="39" t="s">
        <v>43</v>
      </c>
      <c r="E15" s="40">
        <v>5</v>
      </c>
      <c r="F15" s="39" t="s">
        <v>43</v>
      </c>
      <c r="G15" s="39" t="s">
        <v>43</v>
      </c>
      <c r="H15" s="39" t="s">
        <v>43</v>
      </c>
    </row>
    <row r="16" spans="1:8" ht="14.25">
      <c r="A16" s="65" t="s">
        <v>62</v>
      </c>
      <c r="B16" s="66" t="s">
        <v>63</v>
      </c>
      <c r="C16" s="40">
        <v>25.9</v>
      </c>
      <c r="D16" s="39" t="s">
        <v>43</v>
      </c>
      <c r="E16" s="40">
        <v>25.9</v>
      </c>
      <c r="F16" s="39" t="s">
        <v>43</v>
      </c>
      <c r="G16" s="39" t="s">
        <v>43</v>
      </c>
      <c r="H16" s="39" t="s">
        <v>43</v>
      </c>
    </row>
    <row r="17" spans="1:8" ht="14.25">
      <c r="A17" s="65" t="s">
        <v>64</v>
      </c>
      <c r="B17" s="66" t="s">
        <v>65</v>
      </c>
      <c r="C17" s="40">
        <v>2</v>
      </c>
      <c r="D17" s="39" t="s">
        <v>43</v>
      </c>
      <c r="E17" s="40">
        <v>2</v>
      </c>
      <c r="F17" s="39" t="s">
        <v>43</v>
      </c>
      <c r="G17" s="39" t="s">
        <v>43</v>
      </c>
      <c r="H17" s="39" t="s">
        <v>43</v>
      </c>
    </row>
    <row r="18" spans="1:8" ht="14.25">
      <c r="A18" s="65" t="s">
        <v>66</v>
      </c>
      <c r="B18" s="66" t="s">
        <v>67</v>
      </c>
      <c r="C18" s="40">
        <v>2</v>
      </c>
      <c r="D18" s="39" t="s">
        <v>43</v>
      </c>
      <c r="E18" s="40">
        <v>2</v>
      </c>
      <c r="F18" s="39" t="s">
        <v>43</v>
      </c>
      <c r="G18" s="39" t="s">
        <v>43</v>
      </c>
      <c r="H18" s="39" t="s">
        <v>43</v>
      </c>
    </row>
    <row r="19" spans="1:8" ht="14.25">
      <c r="A19" s="65" t="s">
        <v>68</v>
      </c>
      <c r="B19" s="66" t="s">
        <v>69</v>
      </c>
      <c r="C19" s="40">
        <v>0.5</v>
      </c>
      <c r="D19" s="39" t="s">
        <v>43</v>
      </c>
      <c r="E19" s="40">
        <v>0.5</v>
      </c>
      <c r="F19" s="39" t="s">
        <v>43</v>
      </c>
      <c r="G19" s="39" t="s">
        <v>43</v>
      </c>
      <c r="H19" s="39" t="s">
        <v>43</v>
      </c>
    </row>
    <row r="20" spans="1:8" ht="14.25">
      <c r="A20" s="65" t="s">
        <v>70</v>
      </c>
      <c r="B20" s="66" t="s">
        <v>71</v>
      </c>
      <c r="C20" s="40">
        <v>0.5</v>
      </c>
      <c r="D20" s="39" t="s">
        <v>43</v>
      </c>
      <c r="E20" s="40">
        <v>0.5</v>
      </c>
      <c r="F20" s="39" t="s">
        <v>43</v>
      </c>
      <c r="G20" s="39" t="s">
        <v>43</v>
      </c>
      <c r="H20" s="39" t="s">
        <v>43</v>
      </c>
    </row>
    <row r="21" spans="1:8" ht="14.25">
      <c r="A21" s="65" t="s">
        <v>72</v>
      </c>
      <c r="B21" s="66" t="s">
        <v>73</v>
      </c>
      <c r="C21" s="40">
        <v>0.64</v>
      </c>
      <c r="D21" s="39" t="s">
        <v>43</v>
      </c>
      <c r="E21" s="40">
        <v>0.64</v>
      </c>
      <c r="F21" s="39" t="s">
        <v>43</v>
      </c>
      <c r="G21" s="39" t="s">
        <v>43</v>
      </c>
      <c r="H21" s="39" t="s">
        <v>43</v>
      </c>
    </row>
    <row r="22" spans="1:8" ht="14.25">
      <c r="A22" s="65" t="s">
        <v>74</v>
      </c>
      <c r="B22" s="66" t="s">
        <v>75</v>
      </c>
      <c r="C22" s="40">
        <v>0.64</v>
      </c>
      <c r="D22" s="39" t="s">
        <v>43</v>
      </c>
      <c r="E22" s="40">
        <v>0.64</v>
      </c>
      <c r="F22" s="39" t="s">
        <v>43</v>
      </c>
      <c r="G22" s="39" t="s">
        <v>43</v>
      </c>
      <c r="H22" s="39" t="s">
        <v>43</v>
      </c>
    </row>
    <row r="23" spans="1:8" ht="14.25">
      <c r="A23" s="65" t="s">
        <v>76</v>
      </c>
      <c r="B23" s="66" t="s">
        <v>77</v>
      </c>
      <c r="C23" s="40">
        <v>0.5</v>
      </c>
      <c r="D23" s="39" t="s">
        <v>43</v>
      </c>
      <c r="E23" s="40">
        <v>0.5</v>
      </c>
      <c r="F23" s="39" t="s">
        <v>43</v>
      </c>
      <c r="G23" s="39" t="s">
        <v>43</v>
      </c>
      <c r="H23" s="39" t="s">
        <v>43</v>
      </c>
    </row>
    <row r="24" spans="1:8" ht="14.25">
      <c r="A24" s="65" t="s">
        <v>78</v>
      </c>
      <c r="B24" s="66" t="s">
        <v>79</v>
      </c>
      <c r="C24" s="40">
        <v>0.5</v>
      </c>
      <c r="D24" s="39" t="s">
        <v>43</v>
      </c>
      <c r="E24" s="40">
        <v>0.5</v>
      </c>
      <c r="F24" s="39" t="s">
        <v>43</v>
      </c>
      <c r="G24" s="39" t="s">
        <v>43</v>
      </c>
      <c r="H24" s="39" t="s">
        <v>43</v>
      </c>
    </row>
    <row r="25" spans="1:8" ht="14.25">
      <c r="A25" s="65" t="s">
        <v>80</v>
      </c>
      <c r="B25" s="66" t="s">
        <v>81</v>
      </c>
      <c r="C25" s="40">
        <v>0.5</v>
      </c>
      <c r="D25" s="39" t="s">
        <v>43</v>
      </c>
      <c r="E25" s="40">
        <v>0.5</v>
      </c>
      <c r="F25" s="39" t="s">
        <v>43</v>
      </c>
      <c r="G25" s="39" t="s">
        <v>43</v>
      </c>
      <c r="H25" s="39" t="s">
        <v>43</v>
      </c>
    </row>
    <row r="26" spans="1:8" ht="14.25">
      <c r="A26" s="65" t="s">
        <v>82</v>
      </c>
      <c r="B26" s="66" t="s">
        <v>83</v>
      </c>
      <c r="C26" s="40">
        <v>0.5</v>
      </c>
      <c r="D26" s="39" t="s">
        <v>43</v>
      </c>
      <c r="E26" s="40">
        <v>0.5</v>
      </c>
      <c r="F26" s="39" t="s">
        <v>43</v>
      </c>
      <c r="G26" s="39" t="s">
        <v>43</v>
      </c>
      <c r="H26" s="39" t="s">
        <v>43</v>
      </c>
    </row>
    <row r="27" spans="1:8" ht="14.25">
      <c r="A27" s="65" t="s">
        <v>84</v>
      </c>
      <c r="B27" s="66" t="s">
        <v>85</v>
      </c>
      <c r="C27" s="40">
        <v>39.27</v>
      </c>
      <c r="D27" s="40">
        <v>39.27</v>
      </c>
      <c r="E27" s="39" t="s">
        <v>43</v>
      </c>
      <c r="F27" s="39" t="s">
        <v>43</v>
      </c>
      <c r="G27" s="39" t="s">
        <v>43</v>
      </c>
      <c r="H27" s="39" t="s">
        <v>43</v>
      </c>
    </row>
    <row r="28" spans="1:8" s="45" customFormat="1" ht="14.25">
      <c r="A28" s="65" t="s">
        <v>86</v>
      </c>
      <c r="B28" s="66" t="s">
        <v>87</v>
      </c>
      <c r="C28" s="40">
        <v>39.27</v>
      </c>
      <c r="D28" s="40">
        <v>39.27</v>
      </c>
      <c r="E28" s="39" t="s">
        <v>43</v>
      </c>
      <c r="F28" s="39" t="s">
        <v>43</v>
      </c>
      <c r="G28" s="39" t="s">
        <v>43</v>
      </c>
      <c r="H28" s="39" t="s">
        <v>43</v>
      </c>
    </row>
    <row r="29" spans="1:8" ht="14.25">
      <c r="A29" s="65" t="s">
        <v>88</v>
      </c>
      <c r="B29" s="66" t="s">
        <v>89</v>
      </c>
      <c r="C29" s="40">
        <v>39.27</v>
      </c>
      <c r="D29" s="40">
        <v>39.27</v>
      </c>
      <c r="E29" s="39" t="s">
        <v>43</v>
      </c>
      <c r="F29" s="39" t="s">
        <v>43</v>
      </c>
      <c r="G29" s="39" t="s">
        <v>43</v>
      </c>
      <c r="H29" s="39" t="s">
        <v>43</v>
      </c>
    </row>
    <row r="30" spans="1:8" ht="14.25">
      <c r="A30" s="65" t="s">
        <v>90</v>
      </c>
      <c r="B30" s="66" t="s">
        <v>19</v>
      </c>
      <c r="C30" s="40">
        <v>276.47</v>
      </c>
      <c r="D30" s="40">
        <v>270.59</v>
      </c>
      <c r="E30" s="40">
        <v>5.88</v>
      </c>
      <c r="F30" s="39" t="s">
        <v>43</v>
      </c>
      <c r="G30" s="39" t="s">
        <v>43</v>
      </c>
      <c r="H30" s="39" t="s">
        <v>43</v>
      </c>
    </row>
    <row r="31" spans="1:8" ht="14.25">
      <c r="A31" s="65" t="s">
        <v>91</v>
      </c>
      <c r="B31" s="66" t="s">
        <v>92</v>
      </c>
      <c r="C31" s="40">
        <v>25.08</v>
      </c>
      <c r="D31" s="40">
        <v>25.08</v>
      </c>
      <c r="E31" s="39" t="s">
        <v>43</v>
      </c>
      <c r="F31" s="39" t="s">
        <v>43</v>
      </c>
      <c r="G31" s="39" t="s">
        <v>43</v>
      </c>
      <c r="H31" s="39" t="s">
        <v>43</v>
      </c>
    </row>
    <row r="32" spans="1:8" ht="14.25">
      <c r="A32" s="65" t="s">
        <v>93</v>
      </c>
      <c r="B32" s="66" t="s">
        <v>94</v>
      </c>
      <c r="C32" s="40">
        <v>25.08</v>
      </c>
      <c r="D32" s="40">
        <v>25.08</v>
      </c>
      <c r="E32" s="39" t="s">
        <v>43</v>
      </c>
      <c r="F32" s="39" t="s">
        <v>43</v>
      </c>
      <c r="G32" s="39" t="s">
        <v>43</v>
      </c>
      <c r="H32" s="39" t="s">
        <v>43</v>
      </c>
    </row>
    <row r="33" spans="1:8" ht="14.25">
      <c r="A33" s="65" t="s">
        <v>95</v>
      </c>
      <c r="B33" s="66" t="s">
        <v>96</v>
      </c>
      <c r="C33" s="40">
        <v>140.7</v>
      </c>
      <c r="D33" s="40">
        <v>140.7</v>
      </c>
      <c r="E33" s="39" t="s">
        <v>43</v>
      </c>
      <c r="F33" s="39" t="s">
        <v>43</v>
      </c>
      <c r="G33" s="39" t="s">
        <v>43</v>
      </c>
      <c r="H33" s="39" t="s">
        <v>43</v>
      </c>
    </row>
    <row r="34" spans="1:8" ht="14.25">
      <c r="A34" s="65" t="s">
        <v>97</v>
      </c>
      <c r="B34" s="66" t="s">
        <v>98</v>
      </c>
      <c r="C34" s="40">
        <v>4.85</v>
      </c>
      <c r="D34" s="40">
        <v>4.85</v>
      </c>
      <c r="E34" s="39" t="s">
        <v>43</v>
      </c>
      <c r="F34" s="39" t="s">
        <v>43</v>
      </c>
      <c r="G34" s="39" t="s">
        <v>43</v>
      </c>
      <c r="H34" s="39" t="s">
        <v>43</v>
      </c>
    </row>
    <row r="35" spans="1:8" ht="14.25">
      <c r="A35" s="65" t="s">
        <v>99</v>
      </c>
      <c r="B35" s="66" t="s">
        <v>100</v>
      </c>
      <c r="C35" s="40">
        <v>59.46</v>
      </c>
      <c r="D35" s="40">
        <v>59.46</v>
      </c>
      <c r="E35" s="39" t="s">
        <v>43</v>
      </c>
      <c r="F35" s="39" t="s">
        <v>43</v>
      </c>
      <c r="G35" s="39" t="s">
        <v>43</v>
      </c>
      <c r="H35" s="39" t="s">
        <v>43</v>
      </c>
    </row>
    <row r="36" spans="1:8" ht="14.25">
      <c r="A36" s="65" t="s">
        <v>101</v>
      </c>
      <c r="B36" s="66" t="s">
        <v>102</v>
      </c>
      <c r="C36" s="40">
        <v>22.99</v>
      </c>
      <c r="D36" s="40">
        <v>22.99</v>
      </c>
      <c r="E36" s="39" t="s">
        <v>43</v>
      </c>
      <c r="F36" s="39" t="s">
        <v>43</v>
      </c>
      <c r="G36" s="39" t="s">
        <v>43</v>
      </c>
      <c r="H36" s="39" t="s">
        <v>43</v>
      </c>
    </row>
    <row r="37" spans="1:8" ht="14.25">
      <c r="A37" s="65" t="s">
        <v>103</v>
      </c>
      <c r="B37" s="66" t="s">
        <v>104</v>
      </c>
      <c r="C37" s="40">
        <v>53.4</v>
      </c>
      <c r="D37" s="40">
        <v>53.4</v>
      </c>
      <c r="E37" s="39" t="s">
        <v>43</v>
      </c>
      <c r="F37" s="39" t="s">
        <v>43</v>
      </c>
      <c r="G37" s="39" t="s">
        <v>43</v>
      </c>
      <c r="H37" s="39" t="s">
        <v>43</v>
      </c>
    </row>
    <row r="38" spans="1:8" s="45" customFormat="1" ht="14.25">
      <c r="A38" s="65" t="s">
        <v>105</v>
      </c>
      <c r="B38" s="66" t="s">
        <v>106</v>
      </c>
      <c r="C38" s="40">
        <v>79.09</v>
      </c>
      <c r="D38" s="40">
        <v>79.09</v>
      </c>
      <c r="E38" s="39" t="s">
        <v>43</v>
      </c>
      <c r="F38" s="39" t="s">
        <v>43</v>
      </c>
      <c r="G38" s="39" t="s">
        <v>43</v>
      </c>
      <c r="H38" s="39" t="s">
        <v>43</v>
      </c>
    </row>
    <row r="39" spans="1:8" ht="14.25">
      <c r="A39" s="65" t="s">
        <v>107</v>
      </c>
      <c r="B39" s="66" t="s">
        <v>108</v>
      </c>
      <c r="C39" s="40">
        <v>79.09</v>
      </c>
      <c r="D39" s="40">
        <v>79.09</v>
      </c>
      <c r="E39" s="39" t="s">
        <v>43</v>
      </c>
      <c r="F39" s="39" t="s">
        <v>43</v>
      </c>
      <c r="G39" s="39" t="s">
        <v>43</v>
      </c>
      <c r="H39" s="39" t="s">
        <v>43</v>
      </c>
    </row>
    <row r="40" spans="1:8" ht="14.25">
      <c r="A40" s="65" t="s">
        <v>109</v>
      </c>
      <c r="B40" s="66" t="s">
        <v>110</v>
      </c>
      <c r="C40" s="40">
        <v>15.63</v>
      </c>
      <c r="D40" s="40">
        <v>15.63</v>
      </c>
      <c r="E40" s="39" t="s">
        <v>43</v>
      </c>
      <c r="F40" s="39" t="s">
        <v>43</v>
      </c>
      <c r="G40" s="39" t="s">
        <v>43</v>
      </c>
      <c r="H40" s="39" t="s">
        <v>43</v>
      </c>
    </row>
    <row r="41" spans="1:8" ht="14.25">
      <c r="A41" s="65" t="s">
        <v>111</v>
      </c>
      <c r="B41" s="66" t="s">
        <v>112</v>
      </c>
      <c r="C41" s="40">
        <v>15.63</v>
      </c>
      <c r="D41" s="40">
        <v>15.63</v>
      </c>
      <c r="E41" s="39" t="s">
        <v>43</v>
      </c>
      <c r="F41" s="39" t="s">
        <v>43</v>
      </c>
      <c r="G41" s="39" t="s">
        <v>43</v>
      </c>
      <c r="H41" s="39" t="s">
        <v>43</v>
      </c>
    </row>
    <row r="42" spans="1:8" ht="14.25">
      <c r="A42" s="65" t="s">
        <v>113</v>
      </c>
      <c r="B42" s="66" t="s">
        <v>114</v>
      </c>
      <c r="C42" s="40">
        <v>5.88</v>
      </c>
      <c r="D42" s="39" t="s">
        <v>43</v>
      </c>
      <c r="E42" s="40">
        <v>5.88</v>
      </c>
      <c r="F42" s="39" t="s">
        <v>43</v>
      </c>
      <c r="G42" s="39" t="s">
        <v>43</v>
      </c>
      <c r="H42" s="39" t="s">
        <v>43</v>
      </c>
    </row>
    <row r="43" spans="1:8" ht="14.25">
      <c r="A43" s="65" t="s">
        <v>115</v>
      </c>
      <c r="B43" s="66" t="s">
        <v>116</v>
      </c>
      <c r="C43" s="40">
        <v>5.88</v>
      </c>
      <c r="D43" s="39" t="s">
        <v>43</v>
      </c>
      <c r="E43" s="40">
        <v>5.88</v>
      </c>
      <c r="F43" s="39" t="s">
        <v>43</v>
      </c>
      <c r="G43" s="39" t="s">
        <v>43</v>
      </c>
      <c r="H43" s="39" t="s">
        <v>43</v>
      </c>
    </row>
    <row r="44" spans="1:8" ht="14.25">
      <c r="A44" s="65" t="s">
        <v>117</v>
      </c>
      <c r="B44" s="66" t="s">
        <v>118</v>
      </c>
      <c r="C44" s="40">
        <v>10.09</v>
      </c>
      <c r="D44" s="40">
        <v>10.09</v>
      </c>
      <c r="E44" s="39" t="s">
        <v>43</v>
      </c>
      <c r="F44" s="39" t="s">
        <v>43</v>
      </c>
      <c r="G44" s="39" t="s">
        <v>43</v>
      </c>
      <c r="H44" s="39" t="s">
        <v>43</v>
      </c>
    </row>
    <row r="45" spans="1:8" ht="14.25">
      <c r="A45" s="65" t="s">
        <v>119</v>
      </c>
      <c r="B45" s="66" t="s">
        <v>120</v>
      </c>
      <c r="C45" s="40">
        <v>10.09</v>
      </c>
      <c r="D45" s="40">
        <v>10.09</v>
      </c>
      <c r="E45" s="39" t="s">
        <v>43</v>
      </c>
      <c r="F45" s="39" t="s">
        <v>43</v>
      </c>
      <c r="G45" s="39" t="s">
        <v>43</v>
      </c>
      <c r="H45" s="39" t="s">
        <v>43</v>
      </c>
    </row>
    <row r="46" spans="1:8" ht="14.25">
      <c r="A46" s="65" t="s">
        <v>121</v>
      </c>
      <c r="B46" s="66" t="s">
        <v>20</v>
      </c>
      <c r="C46" s="40">
        <v>52.77</v>
      </c>
      <c r="D46" s="40">
        <v>52.77</v>
      </c>
      <c r="E46" s="39" t="s">
        <v>43</v>
      </c>
      <c r="F46" s="39" t="s">
        <v>43</v>
      </c>
      <c r="G46" s="39" t="s">
        <v>43</v>
      </c>
      <c r="H46" s="39" t="s">
        <v>43</v>
      </c>
    </row>
    <row r="47" spans="1:8" s="45" customFormat="1" ht="14.25">
      <c r="A47" s="65" t="s">
        <v>122</v>
      </c>
      <c r="B47" s="66" t="s">
        <v>123</v>
      </c>
      <c r="C47" s="40">
        <v>52.77</v>
      </c>
      <c r="D47" s="40">
        <v>52.77</v>
      </c>
      <c r="E47" s="39" t="s">
        <v>43</v>
      </c>
      <c r="F47" s="39" t="s">
        <v>43</v>
      </c>
      <c r="G47" s="39" t="s">
        <v>43</v>
      </c>
      <c r="H47" s="39" t="s">
        <v>43</v>
      </c>
    </row>
    <row r="48" spans="1:8" ht="14.25">
      <c r="A48" s="65" t="s">
        <v>124</v>
      </c>
      <c r="B48" s="66" t="s">
        <v>125</v>
      </c>
      <c r="C48" s="40">
        <v>20.9</v>
      </c>
      <c r="D48" s="40">
        <v>20.9</v>
      </c>
      <c r="E48" s="39" t="s">
        <v>43</v>
      </c>
      <c r="F48" s="39" t="s">
        <v>43</v>
      </c>
      <c r="G48" s="39" t="s">
        <v>43</v>
      </c>
      <c r="H48" s="39" t="s">
        <v>43</v>
      </c>
    </row>
    <row r="49" spans="1:8" ht="14.25">
      <c r="A49" s="65" t="s">
        <v>126</v>
      </c>
      <c r="B49" s="66" t="s">
        <v>127</v>
      </c>
      <c r="C49" s="40">
        <v>12.55</v>
      </c>
      <c r="D49" s="40">
        <v>12.55</v>
      </c>
      <c r="E49" s="39" t="s">
        <v>43</v>
      </c>
      <c r="F49" s="39" t="s">
        <v>43</v>
      </c>
      <c r="G49" s="39" t="s">
        <v>43</v>
      </c>
      <c r="H49" s="39" t="s">
        <v>43</v>
      </c>
    </row>
    <row r="50" spans="1:8" ht="14.25">
      <c r="A50" s="65" t="s">
        <v>128</v>
      </c>
      <c r="B50" s="66" t="s">
        <v>129</v>
      </c>
      <c r="C50" s="40">
        <v>19.31</v>
      </c>
      <c r="D50" s="40">
        <v>19.31</v>
      </c>
      <c r="E50" s="39" t="s">
        <v>43</v>
      </c>
      <c r="F50" s="39" t="s">
        <v>43</v>
      </c>
      <c r="G50" s="39" t="s">
        <v>43</v>
      </c>
      <c r="H50" s="39" t="s">
        <v>43</v>
      </c>
    </row>
    <row r="51" spans="1:8" ht="14.25">
      <c r="A51" s="65" t="s">
        <v>130</v>
      </c>
      <c r="B51" s="66" t="s">
        <v>21</v>
      </c>
      <c r="C51" s="40">
        <v>107.25</v>
      </c>
      <c r="D51" s="40">
        <v>72.25</v>
      </c>
      <c r="E51" s="40">
        <v>35</v>
      </c>
      <c r="F51" s="39" t="s">
        <v>43</v>
      </c>
      <c r="G51" s="39" t="s">
        <v>43</v>
      </c>
      <c r="H51" s="39" t="s">
        <v>43</v>
      </c>
    </row>
    <row r="52" spans="1:8" ht="14.25">
      <c r="A52" s="65" t="s">
        <v>131</v>
      </c>
      <c r="B52" s="66" t="s">
        <v>132</v>
      </c>
      <c r="C52" s="40">
        <v>72.25</v>
      </c>
      <c r="D52" s="40">
        <v>72.25</v>
      </c>
      <c r="E52" s="39" t="s">
        <v>43</v>
      </c>
      <c r="F52" s="39" t="s">
        <v>43</v>
      </c>
      <c r="G52" s="39" t="s">
        <v>43</v>
      </c>
      <c r="H52" s="39" t="s">
        <v>43</v>
      </c>
    </row>
    <row r="53" spans="1:8" ht="14.25">
      <c r="A53" s="65" t="s">
        <v>133</v>
      </c>
      <c r="B53" s="66" t="s">
        <v>134</v>
      </c>
      <c r="C53" s="40">
        <v>72.25</v>
      </c>
      <c r="D53" s="40">
        <v>72.25</v>
      </c>
      <c r="E53" s="39" t="s">
        <v>43</v>
      </c>
      <c r="F53" s="39" t="s">
        <v>43</v>
      </c>
      <c r="G53" s="39" t="s">
        <v>43</v>
      </c>
      <c r="H53" s="39" t="s">
        <v>43</v>
      </c>
    </row>
    <row r="54" spans="1:8" s="45" customFormat="1" ht="14.25">
      <c r="A54" s="65" t="s">
        <v>135</v>
      </c>
      <c r="B54" s="66" t="s">
        <v>136</v>
      </c>
      <c r="C54" s="40">
        <v>35</v>
      </c>
      <c r="D54" s="39" t="s">
        <v>43</v>
      </c>
      <c r="E54" s="40">
        <v>35</v>
      </c>
      <c r="F54" s="39" t="s">
        <v>43</v>
      </c>
      <c r="G54" s="39" t="s">
        <v>43</v>
      </c>
      <c r="H54" s="39" t="s">
        <v>43</v>
      </c>
    </row>
    <row r="55" spans="1:8" s="45" customFormat="1" ht="14.25">
      <c r="A55" s="65" t="s">
        <v>137</v>
      </c>
      <c r="B55" s="66" t="s">
        <v>138</v>
      </c>
      <c r="C55" s="40">
        <v>35</v>
      </c>
      <c r="D55" s="39" t="s">
        <v>43</v>
      </c>
      <c r="E55" s="40">
        <v>35</v>
      </c>
      <c r="F55" s="39" t="s">
        <v>43</v>
      </c>
      <c r="G55" s="39" t="s">
        <v>43</v>
      </c>
      <c r="H55" s="39" t="s">
        <v>43</v>
      </c>
    </row>
    <row r="56" spans="1:8" ht="14.25">
      <c r="A56" s="65" t="s">
        <v>139</v>
      </c>
      <c r="B56" s="66" t="s">
        <v>22</v>
      </c>
      <c r="C56" s="40">
        <v>391.43</v>
      </c>
      <c r="D56" s="40">
        <v>388.93</v>
      </c>
      <c r="E56" s="40">
        <v>2.5</v>
      </c>
      <c r="F56" s="39" t="s">
        <v>43</v>
      </c>
      <c r="G56" s="39" t="s">
        <v>43</v>
      </c>
      <c r="H56" s="39" t="s">
        <v>43</v>
      </c>
    </row>
    <row r="57" spans="1:8" s="45" customFormat="1" ht="14.25">
      <c r="A57" s="65" t="s">
        <v>140</v>
      </c>
      <c r="B57" s="66" t="s">
        <v>141</v>
      </c>
      <c r="C57" s="40">
        <v>101.15</v>
      </c>
      <c r="D57" s="40">
        <v>98.65</v>
      </c>
      <c r="E57" s="40">
        <v>2.5</v>
      </c>
      <c r="F57" s="39" t="s">
        <v>43</v>
      </c>
      <c r="G57" s="39" t="s">
        <v>43</v>
      </c>
      <c r="H57" s="39" t="s">
        <v>43</v>
      </c>
    </row>
    <row r="58" spans="1:8" ht="14.25">
      <c r="A58" s="65" t="s">
        <v>142</v>
      </c>
      <c r="B58" s="66" t="s">
        <v>143</v>
      </c>
      <c r="C58" s="40">
        <v>98.65</v>
      </c>
      <c r="D58" s="40">
        <v>98.65</v>
      </c>
      <c r="E58" s="39" t="s">
        <v>43</v>
      </c>
      <c r="F58" s="39" t="s">
        <v>43</v>
      </c>
      <c r="G58" s="39" t="s">
        <v>43</v>
      </c>
      <c r="H58" s="39" t="s">
        <v>43</v>
      </c>
    </row>
    <row r="59" spans="1:8" ht="14.25">
      <c r="A59" s="65" t="s">
        <v>144</v>
      </c>
      <c r="B59" s="66" t="s">
        <v>145</v>
      </c>
      <c r="C59" s="40">
        <v>2</v>
      </c>
      <c r="D59" s="39" t="s">
        <v>43</v>
      </c>
      <c r="E59" s="40">
        <v>2</v>
      </c>
      <c r="F59" s="39" t="s">
        <v>43</v>
      </c>
      <c r="G59" s="39" t="s">
        <v>43</v>
      </c>
      <c r="H59" s="39" t="s">
        <v>43</v>
      </c>
    </row>
    <row r="60" spans="1:8" ht="14.25">
      <c r="A60" s="65" t="s">
        <v>146</v>
      </c>
      <c r="B60" s="66" t="s">
        <v>147</v>
      </c>
      <c r="C60" s="40">
        <v>0.5</v>
      </c>
      <c r="D60" s="39" t="s">
        <v>43</v>
      </c>
      <c r="E60" s="40">
        <v>0.5</v>
      </c>
      <c r="F60" s="39" t="s">
        <v>43</v>
      </c>
      <c r="G60" s="39" t="s">
        <v>43</v>
      </c>
      <c r="H60" s="39" t="s">
        <v>43</v>
      </c>
    </row>
    <row r="61" spans="1:8" ht="14.25">
      <c r="A61" s="65" t="s">
        <v>148</v>
      </c>
      <c r="B61" s="66" t="s">
        <v>149</v>
      </c>
      <c r="C61" s="40">
        <v>290.29</v>
      </c>
      <c r="D61" s="40">
        <v>290.29</v>
      </c>
      <c r="E61" s="39" t="s">
        <v>43</v>
      </c>
      <c r="F61" s="39" t="s">
        <v>43</v>
      </c>
      <c r="G61" s="39" t="s">
        <v>43</v>
      </c>
      <c r="H61" s="39" t="s">
        <v>43</v>
      </c>
    </row>
    <row r="62" spans="1:8" s="45" customFormat="1" ht="14.25">
      <c r="A62" s="65" t="s">
        <v>150</v>
      </c>
      <c r="B62" s="66" t="s">
        <v>151</v>
      </c>
      <c r="C62" s="40">
        <v>290.29</v>
      </c>
      <c r="D62" s="40">
        <v>290.29</v>
      </c>
      <c r="E62" s="39" t="s">
        <v>43</v>
      </c>
      <c r="F62" s="39" t="s">
        <v>43</v>
      </c>
      <c r="G62" s="39" t="s">
        <v>43</v>
      </c>
      <c r="H62" s="39" t="s">
        <v>43</v>
      </c>
    </row>
    <row r="63" spans="1:8" ht="14.25">
      <c r="A63" s="65" t="s">
        <v>152</v>
      </c>
      <c r="B63" s="66" t="s">
        <v>25</v>
      </c>
      <c r="C63" s="40">
        <v>36.74</v>
      </c>
      <c r="D63" s="40">
        <v>36.74</v>
      </c>
      <c r="E63" s="39" t="s">
        <v>43</v>
      </c>
      <c r="F63" s="39" t="s">
        <v>43</v>
      </c>
      <c r="G63" s="39" t="s">
        <v>43</v>
      </c>
      <c r="H63" s="39" t="s">
        <v>43</v>
      </c>
    </row>
    <row r="64" spans="1:8" ht="14.25">
      <c r="A64" s="65" t="s">
        <v>153</v>
      </c>
      <c r="B64" s="66" t="s">
        <v>154</v>
      </c>
      <c r="C64" s="40">
        <v>36.74</v>
      </c>
      <c r="D64" s="40">
        <v>36.74</v>
      </c>
      <c r="E64" s="39" t="s">
        <v>43</v>
      </c>
      <c r="F64" s="39" t="s">
        <v>43</v>
      </c>
      <c r="G64" s="39" t="s">
        <v>43</v>
      </c>
      <c r="H64" s="39" t="s">
        <v>43</v>
      </c>
    </row>
    <row r="65" spans="1:8" ht="14.25">
      <c r="A65" s="65" t="s">
        <v>155</v>
      </c>
      <c r="B65" s="66" t="s">
        <v>156</v>
      </c>
      <c r="C65" s="40">
        <v>36.74</v>
      </c>
      <c r="D65" s="40">
        <v>36.74</v>
      </c>
      <c r="E65" s="39" t="s">
        <v>43</v>
      </c>
      <c r="F65" s="39" t="s">
        <v>43</v>
      </c>
      <c r="G65" s="39" t="s">
        <v>43</v>
      </c>
      <c r="H65" s="39" t="s">
        <v>43</v>
      </c>
    </row>
    <row r="66" spans="1:8" s="45" customFormat="1" ht="14.25">
      <c r="A66" s="65" t="s">
        <v>157</v>
      </c>
      <c r="B66" s="66" t="s">
        <v>26</v>
      </c>
      <c r="C66" s="40">
        <v>15</v>
      </c>
      <c r="D66" s="39" t="s">
        <v>43</v>
      </c>
      <c r="E66" s="40">
        <v>15</v>
      </c>
      <c r="F66" s="39" t="s">
        <v>43</v>
      </c>
      <c r="G66" s="39" t="s">
        <v>43</v>
      </c>
      <c r="H66" s="39" t="s">
        <v>43</v>
      </c>
    </row>
    <row r="67" spans="1:8" ht="14.25">
      <c r="A67" s="65" t="s">
        <v>158</v>
      </c>
      <c r="B67" s="66" t="s">
        <v>159</v>
      </c>
      <c r="C67" s="40">
        <v>15</v>
      </c>
      <c r="D67" s="39" t="s">
        <v>43</v>
      </c>
      <c r="E67" s="40">
        <v>15</v>
      </c>
      <c r="F67" s="39" t="s">
        <v>43</v>
      </c>
      <c r="G67" s="39" t="s">
        <v>43</v>
      </c>
      <c r="H67" s="39" t="s">
        <v>43</v>
      </c>
    </row>
    <row r="68" spans="1:8" s="45" customFormat="1" ht="14.25">
      <c r="A68" s="65" t="s">
        <v>160</v>
      </c>
      <c r="B68" s="66" t="s">
        <v>161</v>
      </c>
      <c r="C68" s="40">
        <v>15</v>
      </c>
      <c r="D68" s="39" t="s">
        <v>43</v>
      </c>
      <c r="E68" s="40">
        <v>15</v>
      </c>
      <c r="F68" s="39" t="s">
        <v>43</v>
      </c>
      <c r="G68" s="39" t="s">
        <v>43</v>
      </c>
      <c r="H68" s="39" t="s">
        <v>43</v>
      </c>
    </row>
    <row r="69" spans="1:8" ht="15">
      <c r="A69" s="49">
        <v>2081199</v>
      </c>
      <c r="B69" s="50" t="s">
        <v>116</v>
      </c>
      <c r="C69" s="19">
        <v>6</v>
      </c>
      <c r="D69" s="19"/>
      <c r="E69" s="19">
        <v>6</v>
      </c>
      <c r="F69" s="19"/>
      <c r="G69" s="19"/>
      <c r="H69" s="19"/>
    </row>
    <row r="70" spans="1:8" ht="15">
      <c r="A70" s="51">
        <v>20819</v>
      </c>
      <c r="B70" s="52" t="s">
        <v>163</v>
      </c>
      <c r="C70" s="19"/>
      <c r="D70" s="19"/>
      <c r="E70" s="19"/>
      <c r="F70" s="19"/>
      <c r="G70" s="19"/>
      <c r="H70" s="19"/>
    </row>
    <row r="71" spans="1:8" ht="15">
      <c r="A71" s="49">
        <v>2081901</v>
      </c>
      <c r="B71" s="50" t="s">
        <v>164</v>
      </c>
      <c r="C71" s="19"/>
      <c r="D71" s="19"/>
      <c r="E71" s="19"/>
      <c r="F71" s="19"/>
      <c r="G71" s="19"/>
      <c r="H71" s="19"/>
    </row>
    <row r="72" spans="1:8" ht="15">
      <c r="A72" s="49">
        <v>20820</v>
      </c>
      <c r="B72" s="50" t="s">
        <v>165</v>
      </c>
      <c r="C72" s="19"/>
      <c r="D72" s="19"/>
      <c r="E72" s="19"/>
      <c r="F72" s="19"/>
      <c r="G72" s="19"/>
      <c r="H72" s="19"/>
    </row>
    <row r="73" spans="1:8" ht="15">
      <c r="A73" s="49">
        <v>2082001</v>
      </c>
      <c r="B73" s="50" t="s">
        <v>166</v>
      </c>
      <c r="C73" s="19"/>
      <c r="D73" s="19"/>
      <c r="E73" s="19"/>
      <c r="F73" s="19"/>
      <c r="G73" s="19"/>
      <c r="H73" s="19"/>
    </row>
    <row r="74" spans="1:8" ht="15">
      <c r="A74" s="49">
        <v>2082002</v>
      </c>
      <c r="B74" s="50" t="s">
        <v>167</v>
      </c>
      <c r="C74" s="19"/>
      <c r="D74" s="19"/>
      <c r="E74" s="19"/>
      <c r="F74" s="19"/>
      <c r="G74" s="19"/>
      <c r="H74" s="19"/>
    </row>
    <row r="75" spans="1:8" s="45" customFormat="1" ht="15">
      <c r="A75" s="51">
        <v>20821</v>
      </c>
      <c r="B75" s="52" t="s">
        <v>168</v>
      </c>
      <c r="C75" s="53">
        <f>SUM(D75:E75)</f>
        <v>63.18000000000001</v>
      </c>
      <c r="D75" s="53">
        <f>SUM(D76:D77)</f>
        <v>63.18000000000001</v>
      </c>
      <c r="E75" s="53"/>
      <c r="F75" s="53"/>
      <c r="G75" s="53"/>
      <c r="H75" s="53"/>
    </row>
    <row r="76" spans="1:8" ht="15">
      <c r="A76" s="49">
        <v>2082101</v>
      </c>
      <c r="B76" s="50" t="s">
        <v>169</v>
      </c>
      <c r="C76" s="21">
        <f aca="true" t="shared" si="0" ref="C76:C103">SUM(D76:E76)</f>
        <v>35.88</v>
      </c>
      <c r="D76" s="19">
        <v>35.88</v>
      </c>
      <c r="E76" s="19"/>
      <c r="F76" s="19"/>
      <c r="G76" s="19"/>
      <c r="H76" s="19"/>
    </row>
    <row r="77" spans="1:8" ht="15">
      <c r="A77" s="49">
        <v>2082102</v>
      </c>
      <c r="B77" s="50" t="s">
        <v>170</v>
      </c>
      <c r="C77" s="21">
        <f t="shared" si="0"/>
        <v>27.3</v>
      </c>
      <c r="D77" s="19">
        <v>27.3</v>
      </c>
      <c r="E77" s="19"/>
      <c r="F77" s="19"/>
      <c r="G77" s="19"/>
      <c r="H77" s="19"/>
    </row>
    <row r="78" spans="1:8" s="45" customFormat="1" ht="15">
      <c r="A78" s="51">
        <v>20825</v>
      </c>
      <c r="B78" s="52" t="s">
        <v>171</v>
      </c>
      <c r="C78" s="21">
        <f t="shared" si="0"/>
        <v>0</v>
      </c>
      <c r="D78" s="53"/>
      <c r="E78" s="53"/>
      <c r="F78" s="53"/>
      <c r="G78" s="53"/>
      <c r="H78" s="53"/>
    </row>
    <row r="79" spans="1:8" ht="15">
      <c r="A79" s="49">
        <v>2082501</v>
      </c>
      <c r="B79" s="50" t="s">
        <v>120</v>
      </c>
      <c r="C79" s="21">
        <f t="shared" si="0"/>
        <v>0</v>
      </c>
      <c r="D79" s="19"/>
      <c r="E79" s="19"/>
      <c r="F79" s="19"/>
      <c r="G79" s="19"/>
      <c r="H79" s="19"/>
    </row>
    <row r="80" spans="1:8" s="45" customFormat="1" ht="15">
      <c r="A80" s="51">
        <v>210</v>
      </c>
      <c r="B80" s="52" t="s">
        <v>172</v>
      </c>
      <c r="C80" s="53">
        <f t="shared" si="0"/>
        <v>40.91</v>
      </c>
      <c r="D80" s="53">
        <v>40.91</v>
      </c>
      <c r="E80" s="53"/>
      <c r="F80" s="53"/>
      <c r="G80" s="53"/>
      <c r="H80" s="53"/>
    </row>
    <row r="81" spans="1:8" s="45" customFormat="1" ht="15">
      <c r="A81" s="51">
        <v>21011</v>
      </c>
      <c r="B81" s="52" t="s">
        <v>173</v>
      </c>
      <c r="C81" s="53">
        <f t="shared" si="0"/>
        <v>40.91</v>
      </c>
      <c r="D81" s="53">
        <f>SUM(D82:D83)</f>
        <v>40.91</v>
      </c>
      <c r="E81" s="53"/>
      <c r="F81" s="53"/>
      <c r="G81" s="53"/>
      <c r="H81" s="53"/>
    </row>
    <row r="82" spans="1:8" ht="15">
      <c r="A82" s="49">
        <v>2101101</v>
      </c>
      <c r="B82" s="50" t="s">
        <v>125</v>
      </c>
      <c r="C82" s="21">
        <f t="shared" si="0"/>
        <v>30.43</v>
      </c>
      <c r="D82" s="19">
        <v>30.43</v>
      </c>
      <c r="E82" s="19"/>
      <c r="F82" s="19"/>
      <c r="G82" s="19"/>
      <c r="H82" s="19"/>
    </row>
    <row r="83" spans="1:8" ht="15">
      <c r="A83" s="49">
        <v>2101102</v>
      </c>
      <c r="B83" s="50" t="s">
        <v>127</v>
      </c>
      <c r="C83" s="21">
        <f t="shared" si="0"/>
        <v>10.48</v>
      </c>
      <c r="D83" s="19">
        <v>10.48</v>
      </c>
      <c r="E83" s="19"/>
      <c r="F83" s="19"/>
      <c r="G83" s="19"/>
      <c r="H83" s="19"/>
    </row>
    <row r="84" spans="1:8" s="45" customFormat="1" ht="15">
      <c r="A84" s="51">
        <v>212</v>
      </c>
      <c r="B84" s="52" t="s">
        <v>174</v>
      </c>
      <c r="C84" s="53">
        <f t="shared" si="0"/>
        <v>107.14</v>
      </c>
      <c r="D84" s="53">
        <f>SUM(D87+D85)</f>
        <v>63.54</v>
      </c>
      <c r="E84" s="53">
        <v>43.6</v>
      </c>
      <c r="F84" s="53"/>
      <c r="G84" s="53"/>
      <c r="H84" s="53"/>
    </row>
    <row r="85" spans="1:8" ht="15">
      <c r="A85" s="51">
        <v>21201</v>
      </c>
      <c r="B85" s="52" t="s">
        <v>175</v>
      </c>
      <c r="C85" s="21">
        <f t="shared" si="0"/>
        <v>63.54</v>
      </c>
      <c r="D85" s="19">
        <v>63.54</v>
      </c>
      <c r="E85" s="19"/>
      <c r="F85" s="19"/>
      <c r="G85" s="19"/>
      <c r="H85" s="19"/>
    </row>
    <row r="86" spans="1:8" ht="15">
      <c r="A86" s="49">
        <v>2120199</v>
      </c>
      <c r="B86" s="50" t="s">
        <v>176</v>
      </c>
      <c r="C86" s="21">
        <f t="shared" si="0"/>
        <v>63.54</v>
      </c>
      <c r="D86" s="19">
        <v>63.54</v>
      </c>
      <c r="E86" s="19"/>
      <c r="F86" s="19"/>
      <c r="G86" s="19"/>
      <c r="H86" s="19"/>
    </row>
    <row r="87" spans="1:8" ht="15">
      <c r="A87" s="51">
        <v>21205</v>
      </c>
      <c r="B87" s="52" t="s">
        <v>138</v>
      </c>
      <c r="C87" s="21">
        <f t="shared" si="0"/>
        <v>43.6</v>
      </c>
      <c r="D87" s="19"/>
      <c r="E87" s="19">
        <v>43.6</v>
      </c>
      <c r="F87" s="19"/>
      <c r="G87" s="19"/>
      <c r="H87" s="19"/>
    </row>
    <row r="88" spans="1:8" s="45" customFormat="1" ht="15">
      <c r="A88" s="51">
        <v>213</v>
      </c>
      <c r="B88" s="52" t="s">
        <v>178</v>
      </c>
      <c r="C88" s="53">
        <f t="shared" si="0"/>
        <v>272.18</v>
      </c>
      <c r="D88" s="53">
        <f>SUM(D94+D89)</f>
        <v>268.58</v>
      </c>
      <c r="E88" s="53">
        <v>3.6</v>
      </c>
      <c r="F88" s="53"/>
      <c r="G88" s="53"/>
      <c r="H88" s="53"/>
    </row>
    <row r="89" spans="1:8" ht="14.25">
      <c r="A89" s="54">
        <v>21301</v>
      </c>
      <c r="B89" s="52" t="s">
        <v>179</v>
      </c>
      <c r="C89" s="21">
        <f>SUM(C90:C93)</f>
        <v>99.33999999999999</v>
      </c>
      <c r="D89" s="53">
        <f>SUM(D90:D93)</f>
        <v>95.74</v>
      </c>
      <c r="E89" s="19"/>
      <c r="F89" s="19"/>
      <c r="G89" s="19"/>
      <c r="H89" s="19"/>
    </row>
    <row r="90" spans="1:8" ht="15">
      <c r="A90" s="49">
        <v>2130101</v>
      </c>
      <c r="B90" s="50" t="s">
        <v>180</v>
      </c>
      <c r="C90" s="21">
        <f t="shared" si="0"/>
        <v>0</v>
      </c>
      <c r="D90" s="19"/>
      <c r="E90" s="19"/>
      <c r="F90" s="19"/>
      <c r="G90" s="19"/>
      <c r="H90" s="19"/>
    </row>
    <row r="91" spans="1:8" ht="15">
      <c r="A91" s="49">
        <v>2130104</v>
      </c>
      <c r="B91" s="50" t="s">
        <v>181</v>
      </c>
      <c r="C91" s="21">
        <f t="shared" si="0"/>
        <v>95.74</v>
      </c>
      <c r="D91" s="19">
        <v>95.74</v>
      </c>
      <c r="E91" s="19"/>
      <c r="F91" s="19"/>
      <c r="G91" s="19"/>
      <c r="H91" s="19"/>
    </row>
    <row r="92" spans="1:8" ht="15">
      <c r="A92" s="49">
        <v>2130106</v>
      </c>
      <c r="B92" s="50" t="s">
        <v>182</v>
      </c>
      <c r="C92" s="21">
        <f t="shared" si="0"/>
        <v>0</v>
      </c>
      <c r="D92" s="19"/>
      <c r="E92" s="19"/>
      <c r="F92" s="19"/>
      <c r="G92" s="19"/>
      <c r="H92" s="19"/>
    </row>
    <row r="93" spans="1:8" ht="15">
      <c r="A93" s="49">
        <v>2130108</v>
      </c>
      <c r="B93" s="50" t="s">
        <v>183</v>
      </c>
      <c r="C93" s="21">
        <f t="shared" si="0"/>
        <v>3.6</v>
      </c>
      <c r="D93" s="19"/>
      <c r="E93" s="19">
        <v>3.6</v>
      </c>
      <c r="F93" s="19"/>
      <c r="G93" s="19"/>
      <c r="H93" s="19"/>
    </row>
    <row r="94" spans="1:8" ht="14.25">
      <c r="A94" s="54">
        <v>21307</v>
      </c>
      <c r="B94" s="52" t="s">
        <v>184</v>
      </c>
      <c r="C94" s="53">
        <f t="shared" si="0"/>
        <v>172.84</v>
      </c>
      <c r="D94" s="53">
        <v>172.84</v>
      </c>
      <c r="E94" s="19"/>
      <c r="F94" s="19"/>
      <c r="G94" s="19"/>
      <c r="H94" s="19"/>
    </row>
    <row r="95" spans="1:8" ht="15">
      <c r="A95" s="49">
        <v>2130701</v>
      </c>
      <c r="B95" s="50" t="s">
        <v>185</v>
      </c>
      <c r="C95" s="21">
        <f t="shared" si="0"/>
        <v>0</v>
      </c>
      <c r="D95" s="19"/>
      <c r="E95" s="19"/>
      <c r="F95" s="19"/>
      <c r="G95" s="19"/>
      <c r="H95" s="19"/>
    </row>
    <row r="96" spans="1:8" ht="15">
      <c r="A96" s="49">
        <v>2130705</v>
      </c>
      <c r="B96" s="50" t="s">
        <v>186</v>
      </c>
      <c r="C96" s="21">
        <f t="shared" si="0"/>
        <v>172.84</v>
      </c>
      <c r="D96" s="19">
        <v>172.84</v>
      </c>
      <c r="E96" s="19"/>
      <c r="F96" s="19"/>
      <c r="G96" s="19"/>
      <c r="H96" s="19"/>
    </row>
    <row r="97" spans="1:8" s="45" customFormat="1" ht="15">
      <c r="A97" s="51">
        <v>221</v>
      </c>
      <c r="B97" s="55" t="s">
        <v>187</v>
      </c>
      <c r="C97" s="53">
        <f t="shared" si="0"/>
        <v>32.75</v>
      </c>
      <c r="D97" s="53">
        <v>32.75</v>
      </c>
      <c r="E97" s="53"/>
      <c r="F97" s="53"/>
      <c r="G97" s="53"/>
      <c r="H97" s="53"/>
    </row>
    <row r="98" spans="1:8" ht="15">
      <c r="A98" s="49">
        <v>22101</v>
      </c>
      <c r="B98" s="50" t="s">
        <v>188</v>
      </c>
      <c r="C98" s="21">
        <f t="shared" si="0"/>
        <v>0</v>
      </c>
      <c r="D98" s="19"/>
      <c r="E98" s="19"/>
      <c r="F98" s="19"/>
      <c r="G98" s="19"/>
      <c r="H98" s="19"/>
    </row>
    <row r="99" spans="1:8" ht="15">
      <c r="A99" s="49">
        <v>2210107</v>
      </c>
      <c r="B99" s="50" t="s">
        <v>189</v>
      </c>
      <c r="C99" s="21">
        <f t="shared" si="0"/>
        <v>0</v>
      </c>
      <c r="D99" s="19"/>
      <c r="E99" s="19"/>
      <c r="F99" s="19"/>
      <c r="G99" s="19"/>
      <c r="H99" s="19"/>
    </row>
    <row r="100" spans="1:8" ht="15">
      <c r="A100" s="49">
        <v>2210199</v>
      </c>
      <c r="B100" s="50" t="s">
        <v>190</v>
      </c>
      <c r="C100" s="21">
        <f t="shared" si="0"/>
        <v>0</v>
      </c>
      <c r="D100" s="19"/>
      <c r="E100" s="19"/>
      <c r="F100" s="19"/>
      <c r="G100" s="19"/>
      <c r="H100" s="19"/>
    </row>
    <row r="101" spans="1:8" ht="15">
      <c r="A101" s="49">
        <v>22102</v>
      </c>
      <c r="B101" s="50" t="s">
        <v>191</v>
      </c>
      <c r="C101" s="21">
        <f t="shared" si="0"/>
        <v>0</v>
      </c>
      <c r="D101" s="19"/>
      <c r="E101" s="19"/>
      <c r="F101" s="19"/>
      <c r="G101" s="19"/>
      <c r="H101" s="19"/>
    </row>
    <row r="102" spans="1:8" ht="15">
      <c r="A102" s="49">
        <v>2210201</v>
      </c>
      <c r="B102" s="50" t="s">
        <v>192</v>
      </c>
      <c r="C102" s="21">
        <f t="shared" si="0"/>
        <v>32.75</v>
      </c>
      <c r="D102" s="19">
        <v>32.75</v>
      </c>
      <c r="E102" s="19"/>
      <c r="F102" s="19"/>
      <c r="G102" s="19"/>
      <c r="H102" s="19"/>
    </row>
    <row r="103" spans="1:8" s="45" customFormat="1" ht="15">
      <c r="A103" s="51">
        <v>227</v>
      </c>
      <c r="B103" s="52" t="s">
        <v>193</v>
      </c>
      <c r="C103" s="53">
        <f t="shared" si="0"/>
        <v>13</v>
      </c>
      <c r="D103" s="53"/>
      <c r="E103" s="53">
        <v>13</v>
      </c>
      <c r="F103" s="53"/>
      <c r="G103" s="53"/>
      <c r="H103" s="53"/>
    </row>
  </sheetData>
  <sheetProtection/>
  <mergeCells count="2">
    <mergeCell ref="A2:H2"/>
    <mergeCell ref="D3:E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E7" sqref="E7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15" t="s">
        <v>203</v>
      </c>
    </row>
    <row r="2" spans="1:7" ht="30.75" customHeight="1">
      <c r="A2" s="16" t="s">
        <v>204</v>
      </c>
      <c r="B2" s="16"/>
      <c r="C2" s="16"/>
      <c r="D2" s="16"/>
      <c r="E2" s="16"/>
      <c r="F2" s="16"/>
      <c r="G2" s="16"/>
    </row>
    <row r="3" ht="14.25">
      <c r="G3" s="18" t="s">
        <v>2</v>
      </c>
    </row>
    <row r="4" spans="1:7" ht="30" customHeight="1">
      <c r="A4" s="19" t="s">
        <v>3</v>
      </c>
      <c r="B4" s="19"/>
      <c r="C4" s="19" t="s">
        <v>4</v>
      </c>
      <c r="D4" s="19"/>
      <c r="E4" s="19"/>
      <c r="F4" s="19"/>
      <c r="G4" s="19"/>
    </row>
    <row r="5" spans="1:7" ht="40.5" customHeight="1">
      <c r="A5" s="19" t="s">
        <v>5</v>
      </c>
      <c r="B5" s="19" t="s">
        <v>6</v>
      </c>
      <c r="C5" s="21" t="s">
        <v>5</v>
      </c>
      <c r="D5" s="19" t="s">
        <v>38</v>
      </c>
      <c r="E5" s="56" t="s">
        <v>205</v>
      </c>
      <c r="F5" s="56" t="s">
        <v>206</v>
      </c>
      <c r="G5" s="56" t="s">
        <v>207</v>
      </c>
    </row>
    <row r="6" spans="1:7" ht="22.5" customHeight="1">
      <c r="A6" s="20" t="s">
        <v>208</v>
      </c>
      <c r="B6" s="20">
        <v>1421.86</v>
      </c>
      <c r="C6" s="20" t="s">
        <v>209</v>
      </c>
      <c r="D6" s="20">
        <v>1421.86</v>
      </c>
      <c r="E6" s="20">
        <v>1421.86</v>
      </c>
      <c r="F6" s="20"/>
      <c r="G6" s="20"/>
    </row>
    <row r="7" spans="1:7" ht="22.5" customHeight="1">
      <c r="A7" s="20" t="s">
        <v>210</v>
      </c>
      <c r="B7" s="20">
        <v>1421.86</v>
      </c>
      <c r="C7" s="20" t="s">
        <v>8</v>
      </c>
      <c r="D7" s="20">
        <v>502.93</v>
      </c>
      <c r="E7" s="20">
        <v>502.93</v>
      </c>
      <c r="F7" s="20"/>
      <c r="G7" s="20"/>
    </row>
    <row r="8" spans="1:7" ht="22.5" customHeight="1">
      <c r="A8" s="20" t="s">
        <v>211</v>
      </c>
      <c r="B8" s="20"/>
      <c r="C8" s="20" t="s">
        <v>10</v>
      </c>
      <c r="D8" s="20"/>
      <c r="E8" s="20"/>
      <c r="F8" s="20"/>
      <c r="G8" s="20"/>
    </row>
    <row r="9" spans="1:7" ht="22.5" customHeight="1">
      <c r="A9" s="20" t="s">
        <v>212</v>
      </c>
      <c r="B9" s="20"/>
      <c r="C9" s="20" t="s">
        <v>12</v>
      </c>
      <c r="D9" s="20"/>
      <c r="E9" s="20"/>
      <c r="F9" s="20"/>
      <c r="G9" s="20"/>
    </row>
    <row r="10" spans="1:7" ht="22.5" customHeight="1">
      <c r="A10" s="20"/>
      <c r="B10" s="20"/>
      <c r="C10" s="20" t="s">
        <v>14</v>
      </c>
      <c r="D10" s="20"/>
      <c r="E10" s="20"/>
      <c r="F10" s="20"/>
      <c r="G10" s="20"/>
    </row>
    <row r="11" spans="1:7" ht="22.5" customHeight="1">
      <c r="A11" s="20"/>
      <c r="B11" s="20"/>
      <c r="C11" s="20" t="s">
        <v>16</v>
      </c>
      <c r="D11" s="20"/>
      <c r="E11" s="20"/>
      <c r="F11" s="20"/>
      <c r="G11" s="20"/>
    </row>
    <row r="12" spans="1:7" ht="22.5" customHeight="1">
      <c r="A12" s="20"/>
      <c r="B12" s="20"/>
      <c r="C12" s="57" t="s">
        <v>18</v>
      </c>
      <c r="D12" s="20">
        <v>39.27</v>
      </c>
      <c r="E12" s="20">
        <v>39.27</v>
      </c>
      <c r="F12" s="20"/>
      <c r="G12" s="20"/>
    </row>
    <row r="13" spans="1:7" ht="22.5" customHeight="1">
      <c r="A13" s="20"/>
      <c r="B13" s="20"/>
      <c r="C13" s="20" t="s">
        <v>19</v>
      </c>
      <c r="D13" s="20">
        <v>276.47</v>
      </c>
      <c r="E13" s="20">
        <v>276.47</v>
      </c>
      <c r="F13" s="20"/>
      <c r="G13" s="20"/>
    </row>
    <row r="14" spans="1:7" ht="22.5" customHeight="1">
      <c r="A14" s="58" t="s">
        <v>213</v>
      </c>
      <c r="B14" s="20"/>
      <c r="C14" s="20" t="s">
        <v>214</v>
      </c>
      <c r="D14" s="20">
        <v>52.77</v>
      </c>
      <c r="E14" s="20">
        <v>52.77</v>
      </c>
      <c r="F14" s="20"/>
      <c r="G14" s="20"/>
    </row>
    <row r="15" spans="1:7" ht="22.5" customHeight="1">
      <c r="A15" s="20" t="s">
        <v>210</v>
      </c>
      <c r="B15" s="20"/>
      <c r="C15" s="57" t="s">
        <v>21</v>
      </c>
      <c r="D15" s="20">
        <v>107.25</v>
      </c>
      <c r="E15" s="20">
        <v>107.25</v>
      </c>
      <c r="F15" s="20"/>
      <c r="G15" s="20"/>
    </row>
    <row r="16" spans="1:7" ht="22.5" customHeight="1">
      <c r="A16" s="20" t="s">
        <v>211</v>
      </c>
      <c r="B16" s="20"/>
      <c r="C16" s="57" t="s">
        <v>22</v>
      </c>
      <c r="D16" s="20">
        <v>391.43</v>
      </c>
      <c r="E16" s="20">
        <v>391.43</v>
      </c>
      <c r="F16" s="20"/>
      <c r="G16" s="20"/>
    </row>
    <row r="17" spans="1:7" ht="22.5" customHeight="1">
      <c r="A17" s="20" t="s">
        <v>212</v>
      </c>
      <c r="B17" s="20"/>
      <c r="C17" s="20" t="s">
        <v>23</v>
      </c>
      <c r="D17" s="20"/>
      <c r="E17" s="20"/>
      <c r="F17" s="20"/>
      <c r="G17" s="20"/>
    </row>
    <row r="18" spans="1:7" ht="22.5" customHeight="1">
      <c r="A18" s="20"/>
      <c r="B18" s="20"/>
      <c r="C18" s="20" t="s">
        <v>24</v>
      </c>
      <c r="D18" s="20"/>
      <c r="E18" s="20"/>
      <c r="F18" s="20"/>
      <c r="G18" s="20"/>
    </row>
    <row r="19" spans="1:7" ht="22.5" customHeight="1">
      <c r="A19" s="20"/>
      <c r="B19" s="20"/>
      <c r="C19" s="20" t="s">
        <v>215</v>
      </c>
      <c r="D19" s="20"/>
      <c r="E19" s="20"/>
      <c r="F19" s="20"/>
      <c r="G19" s="20"/>
    </row>
    <row r="20" spans="1:7" ht="22.5" customHeight="1">
      <c r="A20" s="20"/>
      <c r="B20" s="20"/>
      <c r="C20" s="20" t="s">
        <v>25</v>
      </c>
      <c r="D20" s="20">
        <v>36.74</v>
      </c>
      <c r="E20" s="20">
        <v>36.74</v>
      </c>
      <c r="F20" s="20"/>
      <c r="G20" s="20"/>
    </row>
    <row r="21" spans="1:7" ht="22.5" customHeight="1">
      <c r="A21" s="20"/>
      <c r="B21" s="20"/>
      <c r="C21" s="57" t="s">
        <v>26</v>
      </c>
      <c r="D21" s="20">
        <v>15</v>
      </c>
      <c r="E21" s="20">
        <v>15</v>
      </c>
      <c r="F21" s="20"/>
      <c r="G21" s="20"/>
    </row>
    <row r="22" spans="1:7" ht="22.5" customHeight="1">
      <c r="A22" s="20"/>
      <c r="B22" s="20"/>
      <c r="C22" s="20" t="s">
        <v>27</v>
      </c>
      <c r="D22" s="20"/>
      <c r="E22" s="20"/>
      <c r="F22" s="20"/>
      <c r="G22" s="20"/>
    </row>
    <row r="23" spans="1:7" ht="22.5" customHeight="1">
      <c r="A23" s="20"/>
      <c r="B23" s="20"/>
      <c r="C23" s="20" t="s">
        <v>216</v>
      </c>
      <c r="D23" s="20"/>
      <c r="E23" s="20"/>
      <c r="F23" s="20"/>
      <c r="G23" s="20"/>
    </row>
    <row r="24" spans="1:7" ht="22.5" customHeight="1">
      <c r="A24" s="19" t="s">
        <v>33</v>
      </c>
      <c r="B24" s="20">
        <v>1421.86</v>
      </c>
      <c r="C24" s="19" t="s">
        <v>34</v>
      </c>
      <c r="D24" s="20">
        <v>1421.86</v>
      </c>
      <c r="E24" s="20">
        <v>1421.86</v>
      </c>
      <c r="F24" s="20"/>
      <c r="G24" s="20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workbookViewId="0" topLeftCell="A1">
      <selection activeCell="E14" sqref="E14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5.875" style="0" customWidth="1"/>
    <col min="4" max="6" width="13.125" style="0" customWidth="1"/>
  </cols>
  <sheetData>
    <row r="1" ht="20.25">
      <c r="A1" s="15" t="s">
        <v>217</v>
      </c>
    </row>
    <row r="2" spans="1:6" ht="26.25">
      <c r="A2" s="16" t="s">
        <v>218</v>
      </c>
      <c r="B2" s="16"/>
      <c r="C2" s="16"/>
      <c r="D2" s="16"/>
      <c r="E2" s="16"/>
      <c r="F2" s="16"/>
    </row>
    <row r="3" ht="14.25">
      <c r="C3" s="46"/>
    </row>
    <row r="4" spans="3:6" ht="14.25">
      <c r="C4" s="47"/>
      <c r="F4" s="18" t="s">
        <v>2</v>
      </c>
    </row>
    <row r="5" spans="1:6" ht="14.25">
      <c r="A5" s="26" t="s">
        <v>219</v>
      </c>
      <c r="B5" s="28"/>
      <c r="C5" s="48" t="s">
        <v>220</v>
      </c>
      <c r="D5" s="29" t="s">
        <v>221</v>
      </c>
      <c r="E5" s="27"/>
      <c r="F5" s="28"/>
    </row>
    <row r="6" spans="1:6" ht="14.25">
      <c r="A6" s="42" t="s">
        <v>39</v>
      </c>
      <c r="B6" s="37" t="s">
        <v>40</v>
      </c>
      <c r="C6" s="36"/>
      <c r="D6" s="37" t="s">
        <v>222</v>
      </c>
      <c r="E6" s="37" t="s">
        <v>198</v>
      </c>
      <c r="F6" s="37" t="s">
        <v>199</v>
      </c>
    </row>
    <row r="7" spans="1:6" ht="14.25">
      <c r="A7" s="43" t="s">
        <v>43</v>
      </c>
      <c r="B7" s="44" t="s">
        <v>44</v>
      </c>
      <c r="C7" s="40">
        <v>1168.21</v>
      </c>
      <c r="D7" s="40">
        <v>1421.86</v>
      </c>
      <c r="E7" s="40">
        <v>1239.88</v>
      </c>
      <c r="F7" s="40">
        <v>181.98</v>
      </c>
    </row>
    <row r="8" spans="1:6" ht="14.25">
      <c r="A8" s="43" t="s">
        <v>45</v>
      </c>
      <c r="B8" s="44" t="s">
        <v>8</v>
      </c>
      <c r="C8" s="40">
        <v>488.54</v>
      </c>
      <c r="D8" s="40">
        <v>502.93</v>
      </c>
      <c r="E8" s="40">
        <v>379.33</v>
      </c>
      <c r="F8" s="40">
        <v>123.6</v>
      </c>
    </row>
    <row r="9" spans="1:6" ht="14.25">
      <c r="A9" s="43" t="s">
        <v>46</v>
      </c>
      <c r="B9" s="44" t="s">
        <v>47</v>
      </c>
      <c r="C9" s="40">
        <v>5</v>
      </c>
      <c r="D9" s="40">
        <v>5</v>
      </c>
      <c r="E9" s="39" t="s">
        <v>43</v>
      </c>
      <c r="F9" s="40">
        <v>5</v>
      </c>
    </row>
    <row r="10" spans="1:6" ht="14.25">
      <c r="A10" s="43" t="s">
        <v>48</v>
      </c>
      <c r="B10" s="44" t="s">
        <v>49</v>
      </c>
      <c r="C10" s="40">
        <v>5</v>
      </c>
      <c r="D10" s="40">
        <v>5</v>
      </c>
      <c r="E10" s="39" t="s">
        <v>43</v>
      </c>
      <c r="F10" s="40">
        <v>5</v>
      </c>
    </row>
    <row r="11" spans="1:6" ht="14.25">
      <c r="A11" s="43" t="s">
        <v>50</v>
      </c>
      <c r="B11" s="44" t="s">
        <v>51</v>
      </c>
      <c r="C11" s="40">
        <v>482.04</v>
      </c>
      <c r="D11" s="40">
        <v>493.79</v>
      </c>
      <c r="E11" s="40">
        <v>379.33</v>
      </c>
      <c r="F11" s="40">
        <v>114.46</v>
      </c>
    </row>
    <row r="12" spans="1:6" ht="14.25">
      <c r="A12" s="43" t="s">
        <v>52</v>
      </c>
      <c r="B12" s="44" t="s">
        <v>53</v>
      </c>
      <c r="C12" s="40">
        <v>354.9</v>
      </c>
      <c r="D12" s="40">
        <v>379.33</v>
      </c>
      <c r="E12" s="40">
        <v>379.33</v>
      </c>
      <c r="F12" s="39" t="s">
        <v>43</v>
      </c>
    </row>
    <row r="13" spans="1:6" ht="14.25">
      <c r="A13" s="43" t="s">
        <v>54</v>
      </c>
      <c r="B13" s="44" t="s">
        <v>55</v>
      </c>
      <c r="C13" s="40">
        <v>118.64</v>
      </c>
      <c r="D13" s="40">
        <v>68.1</v>
      </c>
      <c r="E13" s="39" t="s">
        <v>43</v>
      </c>
      <c r="F13" s="40">
        <v>68.1</v>
      </c>
    </row>
    <row r="14" spans="1:6" ht="14.25">
      <c r="A14" s="43" t="s">
        <v>56</v>
      </c>
      <c r="B14" s="44" t="s">
        <v>57</v>
      </c>
      <c r="C14" s="40">
        <v>0.5</v>
      </c>
      <c r="D14" s="40">
        <v>0.5</v>
      </c>
      <c r="E14" s="39" t="s">
        <v>43</v>
      </c>
      <c r="F14" s="40">
        <v>0.5</v>
      </c>
    </row>
    <row r="15" spans="1:6" ht="14.25">
      <c r="A15" s="43" t="s">
        <v>58</v>
      </c>
      <c r="B15" s="44" t="s">
        <v>59</v>
      </c>
      <c r="C15" s="40">
        <v>3</v>
      </c>
      <c r="D15" s="40">
        <v>14.96</v>
      </c>
      <c r="E15" s="39" t="s">
        <v>43</v>
      </c>
      <c r="F15" s="40">
        <v>14.96</v>
      </c>
    </row>
    <row r="16" spans="1:6" ht="14.25">
      <c r="A16" s="43" t="s">
        <v>60</v>
      </c>
      <c r="B16" s="44" t="s">
        <v>61</v>
      </c>
      <c r="C16" s="40">
        <v>5</v>
      </c>
      <c r="D16" s="40">
        <v>5</v>
      </c>
      <c r="E16" s="39" t="s">
        <v>43</v>
      </c>
      <c r="F16" s="40">
        <v>5</v>
      </c>
    </row>
    <row r="17" spans="1:6" ht="14.25">
      <c r="A17" s="43" t="s">
        <v>62</v>
      </c>
      <c r="B17" s="44" t="s">
        <v>63</v>
      </c>
      <c r="C17" s="39" t="s">
        <v>43</v>
      </c>
      <c r="D17" s="40">
        <v>25.9</v>
      </c>
      <c r="E17" s="39" t="s">
        <v>43</v>
      </c>
      <c r="F17" s="40">
        <v>25.9</v>
      </c>
    </row>
    <row r="18" spans="1:6" ht="14.25">
      <c r="A18" s="43" t="s">
        <v>64</v>
      </c>
      <c r="B18" s="44" t="s">
        <v>65</v>
      </c>
      <c r="C18" s="39" t="s">
        <v>43</v>
      </c>
      <c r="D18" s="40">
        <v>2</v>
      </c>
      <c r="E18" s="39" t="s">
        <v>43</v>
      </c>
      <c r="F18" s="40">
        <v>2</v>
      </c>
    </row>
    <row r="19" spans="1:6" ht="14.25">
      <c r="A19" s="43" t="s">
        <v>66</v>
      </c>
      <c r="B19" s="44" t="s">
        <v>67</v>
      </c>
      <c r="C19" s="39" t="s">
        <v>43</v>
      </c>
      <c r="D19" s="40">
        <v>2</v>
      </c>
      <c r="E19" s="39" t="s">
        <v>43</v>
      </c>
      <c r="F19" s="40">
        <v>2</v>
      </c>
    </row>
    <row r="20" spans="1:6" ht="14.25">
      <c r="A20" s="43" t="s">
        <v>68</v>
      </c>
      <c r="B20" s="44" t="s">
        <v>69</v>
      </c>
      <c r="C20" s="39" t="s">
        <v>43</v>
      </c>
      <c r="D20" s="40">
        <v>0.5</v>
      </c>
      <c r="E20" s="39" t="s">
        <v>43</v>
      </c>
      <c r="F20" s="40">
        <v>0.5</v>
      </c>
    </row>
    <row r="21" spans="1:6" ht="14.25">
      <c r="A21" s="43" t="s">
        <v>70</v>
      </c>
      <c r="B21" s="44" t="s">
        <v>71</v>
      </c>
      <c r="C21" s="39" t="s">
        <v>43</v>
      </c>
      <c r="D21" s="40">
        <v>0.5</v>
      </c>
      <c r="E21" s="39" t="s">
        <v>43</v>
      </c>
      <c r="F21" s="40">
        <v>0.5</v>
      </c>
    </row>
    <row r="22" spans="1:6" ht="14.25">
      <c r="A22" s="43" t="s">
        <v>72</v>
      </c>
      <c r="B22" s="44" t="s">
        <v>73</v>
      </c>
      <c r="C22" s="39" t="s">
        <v>43</v>
      </c>
      <c r="D22" s="40">
        <v>0.64</v>
      </c>
      <c r="E22" s="39" t="s">
        <v>43</v>
      </c>
      <c r="F22" s="40">
        <v>0.64</v>
      </c>
    </row>
    <row r="23" spans="1:6" ht="14.25">
      <c r="A23" s="43" t="s">
        <v>74</v>
      </c>
      <c r="B23" s="44" t="s">
        <v>75</v>
      </c>
      <c r="C23" s="39" t="s">
        <v>43</v>
      </c>
      <c r="D23" s="40">
        <v>0.64</v>
      </c>
      <c r="E23" s="39" t="s">
        <v>43</v>
      </c>
      <c r="F23" s="40">
        <v>0.64</v>
      </c>
    </row>
    <row r="24" spans="1:6" ht="14.25">
      <c r="A24" s="43" t="s">
        <v>76</v>
      </c>
      <c r="B24" s="44" t="s">
        <v>77</v>
      </c>
      <c r="C24" s="40">
        <v>0.5</v>
      </c>
      <c r="D24" s="40">
        <v>0.5</v>
      </c>
      <c r="E24" s="39" t="s">
        <v>43</v>
      </c>
      <c r="F24" s="40">
        <v>0.5</v>
      </c>
    </row>
    <row r="25" spans="1:6" ht="14.25">
      <c r="A25" s="43" t="s">
        <v>78</v>
      </c>
      <c r="B25" s="44" t="s">
        <v>79</v>
      </c>
      <c r="C25" s="40">
        <v>0.5</v>
      </c>
      <c r="D25" s="40">
        <v>0.5</v>
      </c>
      <c r="E25" s="39" t="s">
        <v>43</v>
      </c>
      <c r="F25" s="40">
        <v>0.5</v>
      </c>
    </row>
    <row r="26" spans="1:6" ht="14.25">
      <c r="A26" s="43" t="s">
        <v>80</v>
      </c>
      <c r="B26" s="44" t="s">
        <v>81</v>
      </c>
      <c r="C26" s="40">
        <v>0.5</v>
      </c>
      <c r="D26" s="40">
        <v>0.5</v>
      </c>
      <c r="E26" s="39" t="s">
        <v>43</v>
      </c>
      <c r="F26" s="40">
        <v>0.5</v>
      </c>
    </row>
    <row r="27" spans="1:6" ht="14.25">
      <c r="A27" s="43" t="s">
        <v>82</v>
      </c>
      <c r="B27" s="44" t="s">
        <v>83</v>
      </c>
      <c r="C27" s="40">
        <v>0.5</v>
      </c>
      <c r="D27" s="40">
        <v>0.5</v>
      </c>
      <c r="E27" s="39" t="s">
        <v>43</v>
      </c>
      <c r="F27" s="40">
        <v>0.5</v>
      </c>
    </row>
    <row r="28" spans="1:6" ht="14.25">
      <c r="A28" s="43" t="s">
        <v>223</v>
      </c>
      <c r="B28" s="44" t="s">
        <v>224</v>
      </c>
      <c r="C28" s="40">
        <v>0.5</v>
      </c>
      <c r="D28" s="39" t="s">
        <v>43</v>
      </c>
      <c r="E28" s="39" t="s">
        <v>43</v>
      </c>
      <c r="F28" s="39" t="s">
        <v>43</v>
      </c>
    </row>
    <row r="29" spans="1:6" ht="14.25">
      <c r="A29" s="43" t="s">
        <v>225</v>
      </c>
      <c r="B29" s="44" t="s">
        <v>226</v>
      </c>
      <c r="C29" s="40">
        <v>0.5</v>
      </c>
      <c r="D29" s="39" t="s">
        <v>43</v>
      </c>
      <c r="E29" s="39" t="s">
        <v>43</v>
      </c>
      <c r="F29" s="39" t="s">
        <v>43</v>
      </c>
    </row>
    <row r="30" spans="1:6" ht="14.25">
      <c r="A30" s="43" t="s">
        <v>84</v>
      </c>
      <c r="B30" s="44" t="s">
        <v>85</v>
      </c>
      <c r="C30" s="40">
        <v>27.66</v>
      </c>
      <c r="D30" s="40">
        <v>39.27</v>
      </c>
      <c r="E30" s="40">
        <v>39.27</v>
      </c>
      <c r="F30" s="39" t="s">
        <v>43</v>
      </c>
    </row>
    <row r="31" spans="1:6" ht="14.25">
      <c r="A31" s="43" t="s">
        <v>86</v>
      </c>
      <c r="B31" s="44" t="s">
        <v>87</v>
      </c>
      <c r="C31" s="40">
        <v>27.66</v>
      </c>
      <c r="D31" s="40">
        <v>39.27</v>
      </c>
      <c r="E31" s="40">
        <v>39.27</v>
      </c>
      <c r="F31" s="39" t="s">
        <v>43</v>
      </c>
    </row>
    <row r="32" spans="1:6" ht="14.25">
      <c r="A32" s="43" t="s">
        <v>88</v>
      </c>
      <c r="B32" s="44" t="s">
        <v>89</v>
      </c>
      <c r="C32" s="40">
        <v>27.66</v>
      </c>
      <c r="D32" s="40">
        <v>39.27</v>
      </c>
      <c r="E32" s="40">
        <v>39.27</v>
      </c>
      <c r="F32" s="39" t="s">
        <v>43</v>
      </c>
    </row>
    <row r="33" spans="1:6" ht="14.25">
      <c r="A33" s="43" t="s">
        <v>90</v>
      </c>
      <c r="B33" s="44" t="s">
        <v>19</v>
      </c>
      <c r="C33" s="40">
        <v>241.99</v>
      </c>
      <c r="D33" s="40">
        <v>276.47</v>
      </c>
      <c r="E33" s="40">
        <v>270.59</v>
      </c>
      <c r="F33" s="40">
        <v>5.88</v>
      </c>
    </row>
    <row r="34" spans="1:6" ht="14.25">
      <c r="A34" s="43" t="s">
        <v>91</v>
      </c>
      <c r="B34" s="44" t="s">
        <v>92</v>
      </c>
      <c r="C34" s="40">
        <v>23.46</v>
      </c>
      <c r="D34" s="40">
        <v>25.08</v>
      </c>
      <c r="E34" s="40">
        <v>25.08</v>
      </c>
      <c r="F34" s="39" t="s">
        <v>43</v>
      </c>
    </row>
    <row r="35" spans="1:6" ht="14.25">
      <c r="A35" s="43" t="s">
        <v>93</v>
      </c>
      <c r="B35" s="44" t="s">
        <v>94</v>
      </c>
      <c r="C35" s="40">
        <v>23.46</v>
      </c>
      <c r="D35" s="40">
        <v>25.08</v>
      </c>
      <c r="E35" s="40">
        <v>25.08</v>
      </c>
      <c r="F35" s="39" t="s">
        <v>43</v>
      </c>
    </row>
    <row r="36" spans="1:6" ht="14.25">
      <c r="A36" s="43" t="s">
        <v>95</v>
      </c>
      <c r="B36" s="44" t="s">
        <v>96</v>
      </c>
      <c r="C36" s="40">
        <v>50.17</v>
      </c>
      <c r="D36" s="40">
        <v>140.7</v>
      </c>
      <c r="E36" s="40">
        <v>140.7</v>
      </c>
      <c r="F36" s="39" t="s">
        <v>43</v>
      </c>
    </row>
    <row r="37" spans="1:6" ht="14.25">
      <c r="A37" s="43" t="s">
        <v>97</v>
      </c>
      <c r="B37" s="44" t="s">
        <v>98</v>
      </c>
      <c r="C37" s="40">
        <v>49.17</v>
      </c>
      <c r="D37" s="40">
        <v>4.85</v>
      </c>
      <c r="E37" s="40">
        <v>4.85</v>
      </c>
      <c r="F37" s="39" t="s">
        <v>43</v>
      </c>
    </row>
    <row r="38" spans="1:6" ht="14.25">
      <c r="A38" s="43" t="s">
        <v>227</v>
      </c>
      <c r="B38" s="44" t="s">
        <v>228</v>
      </c>
      <c r="C38" s="40">
        <v>1</v>
      </c>
      <c r="D38" s="39" t="s">
        <v>43</v>
      </c>
      <c r="E38" s="39" t="s">
        <v>43</v>
      </c>
      <c r="F38" s="39" t="s">
        <v>43</v>
      </c>
    </row>
    <row r="39" spans="1:6" ht="14.25">
      <c r="A39" s="43" t="s">
        <v>99</v>
      </c>
      <c r="B39" s="44" t="s">
        <v>100</v>
      </c>
      <c r="C39" s="39" t="s">
        <v>43</v>
      </c>
      <c r="D39" s="40">
        <v>59.46</v>
      </c>
      <c r="E39" s="40">
        <v>59.46</v>
      </c>
      <c r="F39" s="39" t="s">
        <v>43</v>
      </c>
    </row>
    <row r="40" spans="1:6" ht="14.25">
      <c r="A40" s="43" t="s">
        <v>101</v>
      </c>
      <c r="B40" s="44" t="s">
        <v>102</v>
      </c>
      <c r="C40" s="39" t="s">
        <v>43</v>
      </c>
      <c r="D40" s="40">
        <v>22.99</v>
      </c>
      <c r="E40" s="40">
        <v>22.99</v>
      </c>
      <c r="F40" s="39" t="s">
        <v>43</v>
      </c>
    </row>
    <row r="41" spans="1:6" ht="14.25">
      <c r="A41" s="43" t="s">
        <v>103</v>
      </c>
      <c r="B41" s="44" t="s">
        <v>104</v>
      </c>
      <c r="C41" s="39" t="s">
        <v>43</v>
      </c>
      <c r="D41" s="40">
        <v>53.4</v>
      </c>
      <c r="E41" s="40">
        <v>53.4</v>
      </c>
      <c r="F41" s="39" t="s">
        <v>43</v>
      </c>
    </row>
    <row r="42" spans="1:6" ht="14.25">
      <c r="A42" s="43" t="s">
        <v>105</v>
      </c>
      <c r="B42" s="44" t="s">
        <v>106</v>
      </c>
      <c r="C42" s="40">
        <v>77.46</v>
      </c>
      <c r="D42" s="40">
        <v>79.09</v>
      </c>
      <c r="E42" s="40">
        <v>79.09</v>
      </c>
      <c r="F42" s="39" t="s">
        <v>43</v>
      </c>
    </row>
    <row r="43" spans="1:6" ht="14.25">
      <c r="A43" s="43" t="s">
        <v>107</v>
      </c>
      <c r="B43" s="44" t="s">
        <v>108</v>
      </c>
      <c r="C43" s="40">
        <v>77.46</v>
      </c>
      <c r="D43" s="40">
        <v>79.09</v>
      </c>
      <c r="E43" s="40">
        <v>79.09</v>
      </c>
      <c r="F43" s="39" t="s">
        <v>43</v>
      </c>
    </row>
    <row r="44" spans="1:6" ht="14.25">
      <c r="A44" s="43" t="s">
        <v>109</v>
      </c>
      <c r="B44" s="44" t="s">
        <v>110</v>
      </c>
      <c r="C44" s="40">
        <v>11.62</v>
      </c>
      <c r="D44" s="40">
        <v>15.63</v>
      </c>
      <c r="E44" s="40">
        <v>15.63</v>
      </c>
      <c r="F44" s="39" t="s">
        <v>43</v>
      </c>
    </row>
    <row r="45" spans="1:6" ht="14.25">
      <c r="A45" s="43" t="s">
        <v>111</v>
      </c>
      <c r="B45" s="44" t="s">
        <v>112</v>
      </c>
      <c r="C45" s="40">
        <v>11.62</v>
      </c>
      <c r="D45" s="40">
        <v>15.63</v>
      </c>
      <c r="E45" s="40">
        <v>15.63</v>
      </c>
      <c r="F45" s="39" t="s">
        <v>43</v>
      </c>
    </row>
    <row r="46" spans="1:6" ht="14.25">
      <c r="A46" s="43" t="s">
        <v>113</v>
      </c>
      <c r="B46" s="44" t="s">
        <v>114</v>
      </c>
      <c r="C46" s="40">
        <v>6</v>
      </c>
      <c r="D46" s="40">
        <v>5.88</v>
      </c>
      <c r="E46" s="39" t="s">
        <v>43</v>
      </c>
      <c r="F46" s="40">
        <v>5.88</v>
      </c>
    </row>
    <row r="47" spans="1:6" ht="14.25">
      <c r="A47" s="43" t="s">
        <v>115</v>
      </c>
      <c r="B47" s="44" t="s">
        <v>116</v>
      </c>
      <c r="C47" s="40">
        <v>6</v>
      </c>
      <c r="D47" s="40">
        <v>5.88</v>
      </c>
      <c r="E47" s="39" t="s">
        <v>43</v>
      </c>
      <c r="F47" s="40">
        <v>5.88</v>
      </c>
    </row>
    <row r="48" spans="1:6" s="45" customFormat="1" ht="14.25">
      <c r="A48" s="43" t="s">
        <v>229</v>
      </c>
      <c r="B48" s="44" t="s">
        <v>230</v>
      </c>
      <c r="C48" s="40">
        <v>63.18</v>
      </c>
      <c r="D48" s="39" t="s">
        <v>43</v>
      </c>
      <c r="E48" s="39" t="s">
        <v>43</v>
      </c>
      <c r="F48" s="39" t="s">
        <v>43</v>
      </c>
    </row>
    <row r="49" spans="1:6" ht="14.25">
      <c r="A49" s="43" t="s">
        <v>231</v>
      </c>
      <c r="B49" s="44" t="s">
        <v>169</v>
      </c>
      <c r="C49" s="40">
        <v>35.88</v>
      </c>
      <c r="D49" s="39" t="s">
        <v>43</v>
      </c>
      <c r="E49" s="39" t="s">
        <v>43</v>
      </c>
      <c r="F49" s="39" t="s">
        <v>43</v>
      </c>
    </row>
    <row r="50" spans="1:6" ht="14.25">
      <c r="A50" s="43" t="s">
        <v>232</v>
      </c>
      <c r="B50" s="44" t="s">
        <v>170</v>
      </c>
      <c r="C50" s="40">
        <v>27.3</v>
      </c>
      <c r="D50" s="39" t="s">
        <v>43</v>
      </c>
      <c r="E50" s="39" t="s">
        <v>43</v>
      </c>
      <c r="F50" s="39" t="s">
        <v>43</v>
      </c>
    </row>
    <row r="51" spans="1:6" ht="14.25">
      <c r="A51" s="43" t="s">
        <v>117</v>
      </c>
      <c r="B51" s="44" t="s">
        <v>118</v>
      </c>
      <c r="C51" s="40">
        <v>10.09</v>
      </c>
      <c r="D51" s="40">
        <v>10.09</v>
      </c>
      <c r="E51" s="40">
        <v>10.09</v>
      </c>
      <c r="F51" s="39" t="s">
        <v>43</v>
      </c>
    </row>
    <row r="52" spans="1:6" ht="14.25">
      <c r="A52" s="43" t="s">
        <v>119</v>
      </c>
      <c r="B52" s="44" t="s">
        <v>120</v>
      </c>
      <c r="C52" s="40">
        <v>10.09</v>
      </c>
      <c r="D52" s="40">
        <v>10.09</v>
      </c>
      <c r="E52" s="40">
        <v>10.09</v>
      </c>
      <c r="F52" s="39" t="s">
        <v>43</v>
      </c>
    </row>
    <row r="53" spans="1:6" ht="14.25">
      <c r="A53" s="43" t="s">
        <v>121</v>
      </c>
      <c r="B53" s="44" t="s">
        <v>20</v>
      </c>
      <c r="C53" s="39" t="s">
        <v>43</v>
      </c>
      <c r="D53" s="40">
        <v>52.77</v>
      </c>
      <c r="E53" s="40">
        <v>52.77</v>
      </c>
      <c r="F53" s="39" t="s">
        <v>43</v>
      </c>
    </row>
    <row r="54" spans="1:6" ht="14.25">
      <c r="A54" s="43" t="s">
        <v>122</v>
      </c>
      <c r="B54" s="44" t="s">
        <v>123</v>
      </c>
      <c r="C54" s="39" t="s">
        <v>43</v>
      </c>
      <c r="D54" s="40">
        <v>52.77</v>
      </c>
      <c r="E54" s="40">
        <v>52.77</v>
      </c>
      <c r="F54" s="39" t="s">
        <v>43</v>
      </c>
    </row>
    <row r="55" spans="1:6" ht="14.25">
      <c r="A55" s="43" t="s">
        <v>124</v>
      </c>
      <c r="B55" s="44" t="s">
        <v>125</v>
      </c>
      <c r="C55" s="39" t="s">
        <v>43</v>
      </c>
      <c r="D55" s="40">
        <v>20.9</v>
      </c>
      <c r="E55" s="40">
        <v>20.9</v>
      </c>
      <c r="F55" s="39" t="s">
        <v>43</v>
      </c>
    </row>
    <row r="56" spans="1:6" ht="14.25">
      <c r="A56" s="43" t="s">
        <v>126</v>
      </c>
      <c r="B56" s="44" t="s">
        <v>127</v>
      </c>
      <c r="C56" s="39" t="s">
        <v>43</v>
      </c>
      <c r="D56" s="40">
        <v>12.55</v>
      </c>
      <c r="E56" s="40">
        <v>12.55</v>
      </c>
      <c r="F56" s="39" t="s">
        <v>43</v>
      </c>
    </row>
    <row r="57" spans="1:6" ht="14.25">
      <c r="A57" s="43" t="s">
        <v>128</v>
      </c>
      <c r="B57" s="44" t="s">
        <v>129</v>
      </c>
      <c r="C57" s="39" t="s">
        <v>43</v>
      </c>
      <c r="D57" s="40">
        <v>19.31</v>
      </c>
      <c r="E57" s="40">
        <v>19.31</v>
      </c>
      <c r="F57" s="39" t="s">
        <v>43</v>
      </c>
    </row>
    <row r="58" spans="1:6" ht="14.25">
      <c r="A58" s="43" t="s">
        <v>130</v>
      </c>
      <c r="B58" s="44" t="s">
        <v>21</v>
      </c>
      <c r="C58" s="40">
        <v>113.41</v>
      </c>
      <c r="D58" s="40">
        <v>107.25</v>
      </c>
      <c r="E58" s="40">
        <v>72.25</v>
      </c>
      <c r="F58" s="40">
        <v>35</v>
      </c>
    </row>
    <row r="59" spans="1:6" ht="14.25">
      <c r="A59" s="43" t="s">
        <v>131</v>
      </c>
      <c r="B59" s="44" t="s">
        <v>132</v>
      </c>
      <c r="C59" s="40">
        <v>69.81</v>
      </c>
      <c r="D59" s="40">
        <v>72.25</v>
      </c>
      <c r="E59" s="40">
        <v>72.25</v>
      </c>
      <c r="F59" s="39" t="s">
        <v>43</v>
      </c>
    </row>
    <row r="60" spans="1:6" ht="14.25">
      <c r="A60" s="43" t="s">
        <v>133</v>
      </c>
      <c r="B60" s="44" t="s">
        <v>134</v>
      </c>
      <c r="C60" s="40">
        <v>69.81</v>
      </c>
      <c r="D60" s="40">
        <v>72.25</v>
      </c>
      <c r="E60" s="40">
        <v>72.25</v>
      </c>
      <c r="F60" s="39" t="s">
        <v>43</v>
      </c>
    </row>
    <row r="61" spans="1:6" ht="14.25">
      <c r="A61" s="43" t="s">
        <v>135</v>
      </c>
      <c r="B61" s="44" t="s">
        <v>136</v>
      </c>
      <c r="C61" s="40">
        <v>43.6</v>
      </c>
      <c r="D61" s="40">
        <v>35</v>
      </c>
      <c r="E61" s="39" t="s">
        <v>43</v>
      </c>
      <c r="F61" s="40">
        <v>35</v>
      </c>
    </row>
    <row r="62" spans="1:6" ht="14.25">
      <c r="A62" s="43" t="s">
        <v>137</v>
      </c>
      <c r="B62" s="44" t="s">
        <v>138</v>
      </c>
      <c r="C62" s="40">
        <v>43.6</v>
      </c>
      <c r="D62" s="40">
        <v>35</v>
      </c>
      <c r="E62" s="39" t="s">
        <v>43</v>
      </c>
      <c r="F62" s="40">
        <v>35</v>
      </c>
    </row>
    <row r="63" spans="1:6" ht="14.25">
      <c r="A63" s="43" t="s">
        <v>139</v>
      </c>
      <c r="B63" s="44" t="s">
        <v>22</v>
      </c>
      <c r="C63" s="40">
        <v>283.6</v>
      </c>
      <c r="D63" s="40">
        <v>391.43</v>
      </c>
      <c r="E63" s="40">
        <v>388.93</v>
      </c>
      <c r="F63" s="40">
        <v>2.5</v>
      </c>
    </row>
    <row r="64" spans="1:6" ht="14.25">
      <c r="A64" s="43" t="s">
        <v>140</v>
      </c>
      <c r="B64" s="44" t="s">
        <v>141</v>
      </c>
      <c r="C64" s="40">
        <v>112.49</v>
      </c>
      <c r="D64" s="40">
        <v>101.15</v>
      </c>
      <c r="E64" s="40">
        <v>98.65</v>
      </c>
      <c r="F64" s="40">
        <v>2.5</v>
      </c>
    </row>
    <row r="65" spans="1:6" ht="14.25">
      <c r="A65" s="43" t="s">
        <v>142</v>
      </c>
      <c r="B65" s="44" t="s">
        <v>143</v>
      </c>
      <c r="C65" s="40">
        <v>108.89</v>
      </c>
      <c r="D65" s="40">
        <v>98.65</v>
      </c>
      <c r="E65" s="40">
        <v>98.65</v>
      </c>
      <c r="F65" s="39" t="s">
        <v>43</v>
      </c>
    </row>
    <row r="66" spans="1:6" ht="14.25">
      <c r="A66" s="43" t="s">
        <v>144</v>
      </c>
      <c r="B66" s="44" t="s">
        <v>145</v>
      </c>
      <c r="C66" s="40">
        <v>3.6</v>
      </c>
      <c r="D66" s="40">
        <v>2</v>
      </c>
      <c r="E66" s="39" t="s">
        <v>43</v>
      </c>
      <c r="F66" s="40">
        <v>2</v>
      </c>
    </row>
    <row r="67" spans="1:6" ht="14.25">
      <c r="A67" s="43" t="s">
        <v>146</v>
      </c>
      <c r="B67" s="44" t="s">
        <v>147</v>
      </c>
      <c r="C67" s="39" t="s">
        <v>43</v>
      </c>
      <c r="D67" s="40">
        <v>0.5</v>
      </c>
      <c r="E67" s="39" t="s">
        <v>43</v>
      </c>
      <c r="F67" s="40">
        <v>0.5</v>
      </c>
    </row>
    <row r="68" spans="1:6" ht="14.25">
      <c r="A68" s="43" t="s">
        <v>233</v>
      </c>
      <c r="B68" s="44" t="s">
        <v>234</v>
      </c>
      <c r="C68" s="40">
        <v>0.5</v>
      </c>
      <c r="D68" s="39" t="s">
        <v>43</v>
      </c>
      <c r="E68" s="39" t="s">
        <v>43</v>
      </c>
      <c r="F68" s="39" t="s">
        <v>43</v>
      </c>
    </row>
    <row r="69" spans="1:6" ht="14.25">
      <c r="A69" s="43" t="s">
        <v>235</v>
      </c>
      <c r="B69" s="44" t="s">
        <v>236</v>
      </c>
      <c r="C69" s="40">
        <v>0.5</v>
      </c>
      <c r="D69" s="39" t="s">
        <v>43</v>
      </c>
      <c r="E69" s="39" t="s">
        <v>43</v>
      </c>
      <c r="F69" s="39" t="s">
        <v>43</v>
      </c>
    </row>
    <row r="70" spans="1:6" ht="14.25">
      <c r="A70" s="43" t="s">
        <v>148</v>
      </c>
      <c r="B70" s="44" t="s">
        <v>149</v>
      </c>
      <c r="C70" s="40">
        <v>170.62</v>
      </c>
      <c r="D70" s="40">
        <v>290.29</v>
      </c>
      <c r="E70" s="40">
        <v>290.29</v>
      </c>
      <c r="F70" s="39" t="s">
        <v>43</v>
      </c>
    </row>
    <row r="71" spans="1:6" ht="14.25">
      <c r="A71" s="43" t="s">
        <v>150</v>
      </c>
      <c r="B71" s="44" t="s">
        <v>151</v>
      </c>
      <c r="C71" s="40">
        <v>152.49</v>
      </c>
      <c r="D71" s="40">
        <v>290.29</v>
      </c>
      <c r="E71" s="40">
        <v>290.29</v>
      </c>
      <c r="F71" s="39" t="s">
        <v>43</v>
      </c>
    </row>
    <row r="72" spans="1:6" ht="14.25">
      <c r="A72" s="43" t="s">
        <v>237</v>
      </c>
      <c r="B72" s="44" t="s">
        <v>238</v>
      </c>
      <c r="C72" s="40">
        <v>18.13</v>
      </c>
      <c r="D72" s="39" t="s">
        <v>43</v>
      </c>
      <c r="E72" s="39" t="s">
        <v>43</v>
      </c>
      <c r="F72" s="39" t="s">
        <v>43</v>
      </c>
    </row>
    <row r="73" spans="1:6" ht="14.25">
      <c r="A73" s="43" t="s">
        <v>152</v>
      </c>
      <c r="B73" s="44" t="s">
        <v>25</v>
      </c>
      <c r="C73" s="39" t="s">
        <v>43</v>
      </c>
      <c r="D73" s="40">
        <v>36.74</v>
      </c>
      <c r="E73" s="40">
        <v>36.74</v>
      </c>
      <c r="F73" s="39" t="s">
        <v>43</v>
      </c>
    </row>
    <row r="74" spans="1:6" ht="14.25">
      <c r="A74" s="43" t="s">
        <v>153</v>
      </c>
      <c r="B74" s="44" t="s">
        <v>154</v>
      </c>
      <c r="C74" s="39" t="s">
        <v>43</v>
      </c>
      <c r="D74" s="40">
        <v>36.74</v>
      </c>
      <c r="E74" s="40">
        <v>36.74</v>
      </c>
      <c r="F74" s="39" t="s">
        <v>43</v>
      </c>
    </row>
    <row r="75" spans="1:6" ht="14.25">
      <c r="A75" s="43" t="s">
        <v>155</v>
      </c>
      <c r="B75" s="44" t="s">
        <v>156</v>
      </c>
      <c r="C75" s="39" t="s">
        <v>43</v>
      </c>
      <c r="D75" s="40">
        <v>36.74</v>
      </c>
      <c r="E75" s="40">
        <v>36.74</v>
      </c>
      <c r="F75" s="39" t="s">
        <v>43</v>
      </c>
    </row>
    <row r="76" spans="1:6" ht="14.25">
      <c r="A76" s="43" t="s">
        <v>157</v>
      </c>
      <c r="B76" s="44" t="s">
        <v>26</v>
      </c>
      <c r="C76" s="40">
        <v>13</v>
      </c>
      <c r="D76" s="40">
        <v>15</v>
      </c>
      <c r="E76" s="39" t="s">
        <v>43</v>
      </c>
      <c r="F76" s="40">
        <v>15</v>
      </c>
    </row>
    <row r="77" spans="1:6" ht="14.25">
      <c r="A77" s="43" t="s">
        <v>158</v>
      </c>
      <c r="B77" s="44" t="s">
        <v>159</v>
      </c>
      <c r="C77" s="40">
        <v>13</v>
      </c>
      <c r="D77" s="40">
        <v>15</v>
      </c>
      <c r="E77" s="39" t="s">
        <v>43</v>
      </c>
      <c r="F77" s="40">
        <v>15</v>
      </c>
    </row>
    <row r="78" spans="1:6" ht="14.25">
      <c r="A78" s="43" t="s">
        <v>160</v>
      </c>
      <c r="B78" s="44" t="s">
        <v>161</v>
      </c>
      <c r="C78" s="40">
        <v>13</v>
      </c>
      <c r="D78" s="40">
        <v>15</v>
      </c>
      <c r="E78" s="39" t="s">
        <v>43</v>
      </c>
      <c r="F78" s="40">
        <v>15</v>
      </c>
    </row>
    <row r="79" spans="1:6" ht="15">
      <c r="A79" s="49">
        <v>2082101</v>
      </c>
      <c r="B79" s="50" t="s">
        <v>169</v>
      </c>
      <c r="C79" s="20"/>
      <c r="D79" s="21">
        <f aca="true" t="shared" si="0" ref="D79:D106">SUM(E79:F79)</f>
        <v>35.88</v>
      </c>
      <c r="E79" s="19">
        <v>35.88</v>
      </c>
      <c r="F79" s="19"/>
    </row>
    <row r="80" spans="1:6" ht="15">
      <c r="A80" s="49">
        <v>2082102</v>
      </c>
      <c r="B80" s="50" t="s">
        <v>170</v>
      </c>
      <c r="C80" s="20">
        <v>27.35</v>
      </c>
      <c r="D80" s="21">
        <f t="shared" si="0"/>
        <v>27.3</v>
      </c>
      <c r="E80" s="19">
        <v>27.3</v>
      </c>
      <c r="F80" s="19"/>
    </row>
    <row r="81" spans="1:6" ht="15">
      <c r="A81" s="51">
        <v>20825</v>
      </c>
      <c r="B81" s="52" t="s">
        <v>171</v>
      </c>
      <c r="C81" s="20">
        <v>10.09</v>
      </c>
      <c r="D81" s="21">
        <f t="shared" si="0"/>
        <v>0</v>
      </c>
      <c r="E81" s="53"/>
      <c r="F81" s="53"/>
    </row>
    <row r="82" spans="1:6" ht="15">
      <c r="A82" s="49">
        <v>2082501</v>
      </c>
      <c r="B82" s="50" t="s">
        <v>120</v>
      </c>
      <c r="C82" s="20">
        <v>10.09</v>
      </c>
      <c r="D82" s="21">
        <f t="shared" si="0"/>
        <v>0</v>
      </c>
      <c r="E82" s="19"/>
      <c r="F82" s="19"/>
    </row>
    <row r="83" spans="1:6" ht="15">
      <c r="A83" s="51">
        <v>210</v>
      </c>
      <c r="B83" s="52" t="s">
        <v>172</v>
      </c>
      <c r="C83" s="20">
        <v>19.19</v>
      </c>
      <c r="D83" s="53">
        <f t="shared" si="0"/>
        <v>40.91</v>
      </c>
      <c r="E83" s="53">
        <v>40.91</v>
      </c>
      <c r="F83" s="53"/>
    </row>
    <row r="84" spans="1:6" ht="15">
      <c r="A84" s="51">
        <v>21011</v>
      </c>
      <c r="B84" s="52" t="s">
        <v>173</v>
      </c>
      <c r="C84" s="20">
        <v>19.19</v>
      </c>
      <c r="D84" s="53">
        <f t="shared" si="0"/>
        <v>40.91</v>
      </c>
      <c r="E84" s="53">
        <f>SUM(E85:E86)</f>
        <v>40.91</v>
      </c>
      <c r="F84" s="53"/>
    </row>
    <row r="85" spans="1:6" ht="15">
      <c r="A85" s="49">
        <v>2101101</v>
      </c>
      <c r="B85" s="50" t="s">
        <v>125</v>
      </c>
      <c r="C85" s="20">
        <v>13.68</v>
      </c>
      <c r="D85" s="21">
        <f t="shared" si="0"/>
        <v>30.43</v>
      </c>
      <c r="E85" s="19">
        <v>30.43</v>
      </c>
      <c r="F85" s="19"/>
    </row>
    <row r="86" spans="1:6" ht="15">
      <c r="A86" s="49">
        <v>2101102</v>
      </c>
      <c r="B86" s="50" t="s">
        <v>127</v>
      </c>
      <c r="C86" s="20">
        <v>5.51</v>
      </c>
      <c r="D86" s="21">
        <f t="shared" si="0"/>
        <v>10.48</v>
      </c>
      <c r="E86" s="19">
        <v>10.48</v>
      </c>
      <c r="F86" s="19"/>
    </row>
    <row r="87" spans="1:6" ht="15">
      <c r="A87" s="51">
        <v>212</v>
      </c>
      <c r="B87" s="52" t="s">
        <v>174</v>
      </c>
      <c r="C87" s="20">
        <v>116.17</v>
      </c>
      <c r="D87" s="53">
        <f t="shared" si="0"/>
        <v>107.14</v>
      </c>
      <c r="E87" s="53">
        <f>SUM(E90+E88)</f>
        <v>63.54</v>
      </c>
      <c r="F87" s="53">
        <v>43.6</v>
      </c>
    </row>
    <row r="88" spans="1:6" ht="15">
      <c r="A88" s="51">
        <v>21201</v>
      </c>
      <c r="B88" s="52" t="s">
        <v>175</v>
      </c>
      <c r="C88" s="20">
        <v>53.69</v>
      </c>
      <c r="D88" s="21">
        <f t="shared" si="0"/>
        <v>63.54</v>
      </c>
      <c r="E88" s="19">
        <v>63.54</v>
      </c>
      <c r="F88" s="19"/>
    </row>
    <row r="89" spans="1:6" ht="15">
      <c r="A89" s="49">
        <v>2120199</v>
      </c>
      <c r="B89" s="50" t="s">
        <v>176</v>
      </c>
      <c r="C89" s="20">
        <v>53.69</v>
      </c>
      <c r="D89" s="21">
        <f t="shared" si="0"/>
        <v>63.54</v>
      </c>
      <c r="E89" s="19">
        <v>63.54</v>
      </c>
      <c r="F89" s="19"/>
    </row>
    <row r="90" spans="1:6" ht="15">
      <c r="A90" s="51">
        <v>21205</v>
      </c>
      <c r="B90" s="52" t="s">
        <v>138</v>
      </c>
      <c r="C90" s="20">
        <v>62.48</v>
      </c>
      <c r="D90" s="21">
        <f t="shared" si="0"/>
        <v>43.6</v>
      </c>
      <c r="E90" s="19"/>
      <c r="F90" s="19">
        <v>43.6</v>
      </c>
    </row>
    <row r="91" spans="1:6" ht="15">
      <c r="A91" s="51">
        <v>213</v>
      </c>
      <c r="B91" s="52" t="s">
        <v>178</v>
      </c>
      <c r="C91" s="20">
        <v>238.12</v>
      </c>
      <c r="D91" s="53">
        <f t="shared" si="0"/>
        <v>272.18</v>
      </c>
      <c r="E91" s="53">
        <f>SUM(E97+E92)</f>
        <v>268.58</v>
      </c>
      <c r="F91" s="53">
        <v>3.6</v>
      </c>
    </row>
    <row r="92" spans="1:6" ht="14.25">
      <c r="A92" s="54">
        <v>21301</v>
      </c>
      <c r="B92" s="52" t="s">
        <v>179</v>
      </c>
      <c r="C92" s="20">
        <v>85.71</v>
      </c>
      <c r="D92" s="21">
        <f>SUM(D93:D96)</f>
        <v>99.33999999999999</v>
      </c>
      <c r="E92" s="53">
        <f>SUM(E93:E96)</f>
        <v>95.74</v>
      </c>
      <c r="F92" s="19"/>
    </row>
    <row r="93" spans="1:6" ht="15">
      <c r="A93" s="49">
        <v>2130101</v>
      </c>
      <c r="B93" s="50" t="s">
        <v>180</v>
      </c>
      <c r="C93" s="20"/>
      <c r="D93" s="21">
        <f t="shared" si="0"/>
        <v>0</v>
      </c>
      <c r="E93" s="19"/>
      <c r="F93" s="19"/>
    </row>
    <row r="94" spans="1:6" ht="15">
      <c r="A94" s="49">
        <v>2130104</v>
      </c>
      <c r="B94" s="50" t="s">
        <v>181</v>
      </c>
      <c r="C94" s="20">
        <v>82.11</v>
      </c>
      <c r="D94" s="21">
        <f t="shared" si="0"/>
        <v>95.74</v>
      </c>
      <c r="E94" s="19">
        <v>95.74</v>
      </c>
      <c r="F94" s="19"/>
    </row>
    <row r="95" spans="1:6" ht="15">
      <c r="A95" s="49">
        <v>2130106</v>
      </c>
      <c r="B95" s="50" t="s">
        <v>182</v>
      </c>
      <c r="C95" s="20"/>
      <c r="D95" s="21">
        <f t="shared" si="0"/>
        <v>0</v>
      </c>
      <c r="E95" s="19"/>
      <c r="F95" s="19"/>
    </row>
    <row r="96" spans="1:6" ht="15">
      <c r="A96" s="49">
        <v>2130108</v>
      </c>
      <c r="B96" s="50" t="s">
        <v>183</v>
      </c>
      <c r="C96" s="20">
        <v>3.6</v>
      </c>
      <c r="D96" s="21">
        <f t="shared" si="0"/>
        <v>3.6</v>
      </c>
      <c r="E96" s="19"/>
      <c r="F96" s="19">
        <v>3.6</v>
      </c>
    </row>
    <row r="97" spans="1:6" ht="14.25">
      <c r="A97" s="54">
        <v>21307</v>
      </c>
      <c r="B97" s="52" t="s">
        <v>184</v>
      </c>
      <c r="C97" s="20">
        <v>152.41</v>
      </c>
      <c r="D97" s="53">
        <f t="shared" si="0"/>
        <v>172.84</v>
      </c>
      <c r="E97" s="53">
        <v>172.84</v>
      </c>
      <c r="F97" s="19"/>
    </row>
    <row r="98" spans="1:6" ht="15">
      <c r="A98" s="49">
        <v>2130701</v>
      </c>
      <c r="B98" s="50" t="s">
        <v>185</v>
      </c>
      <c r="C98" s="20"/>
      <c r="D98" s="21">
        <f t="shared" si="0"/>
        <v>0</v>
      </c>
      <c r="E98" s="19"/>
      <c r="F98" s="19"/>
    </row>
    <row r="99" spans="1:6" ht="15">
      <c r="A99" s="49">
        <v>2130705</v>
      </c>
      <c r="B99" s="50" t="s">
        <v>186</v>
      </c>
      <c r="C99" s="20">
        <v>152.41</v>
      </c>
      <c r="D99" s="21">
        <f t="shared" si="0"/>
        <v>172.84</v>
      </c>
      <c r="E99" s="19">
        <v>172.84</v>
      </c>
      <c r="F99" s="19"/>
    </row>
    <row r="100" spans="1:6" ht="15">
      <c r="A100" s="51">
        <v>221</v>
      </c>
      <c r="B100" s="55" t="s">
        <v>187</v>
      </c>
      <c r="C100" s="20">
        <v>35.27</v>
      </c>
      <c r="D100" s="53">
        <f t="shared" si="0"/>
        <v>32.75</v>
      </c>
      <c r="E100" s="53">
        <v>32.75</v>
      </c>
      <c r="F100" s="53"/>
    </row>
    <row r="101" spans="1:6" ht="15">
      <c r="A101" s="49">
        <v>22101</v>
      </c>
      <c r="B101" s="50" t="s">
        <v>188</v>
      </c>
      <c r="C101" s="20"/>
      <c r="D101" s="21">
        <f t="shared" si="0"/>
        <v>0</v>
      </c>
      <c r="E101" s="19"/>
      <c r="F101" s="19"/>
    </row>
    <row r="102" spans="1:6" ht="15">
      <c r="A102" s="49">
        <v>2210107</v>
      </c>
      <c r="B102" s="50" t="s">
        <v>189</v>
      </c>
      <c r="C102" s="20"/>
      <c r="D102" s="21">
        <f t="shared" si="0"/>
        <v>0</v>
      </c>
      <c r="E102" s="19"/>
      <c r="F102" s="19"/>
    </row>
    <row r="103" spans="1:6" ht="15">
      <c r="A103" s="49">
        <v>2210199</v>
      </c>
      <c r="B103" s="50" t="s">
        <v>190</v>
      </c>
      <c r="C103" s="20"/>
      <c r="D103" s="21">
        <f t="shared" si="0"/>
        <v>0</v>
      </c>
      <c r="E103" s="19"/>
      <c r="F103" s="19"/>
    </row>
    <row r="104" spans="1:6" ht="15">
      <c r="A104" s="49">
        <v>22102</v>
      </c>
      <c r="B104" s="50" t="s">
        <v>191</v>
      </c>
      <c r="C104" s="20"/>
      <c r="D104" s="21">
        <f t="shared" si="0"/>
        <v>0</v>
      </c>
      <c r="E104" s="19"/>
      <c r="F104" s="19"/>
    </row>
    <row r="105" spans="1:6" ht="15">
      <c r="A105" s="49">
        <v>2210201</v>
      </c>
      <c r="B105" s="50" t="s">
        <v>192</v>
      </c>
      <c r="C105" s="20">
        <v>35.27</v>
      </c>
      <c r="D105" s="21">
        <f t="shared" si="0"/>
        <v>32.75</v>
      </c>
      <c r="E105" s="19">
        <v>32.75</v>
      </c>
      <c r="F105" s="19"/>
    </row>
    <row r="106" spans="1:6" ht="15">
      <c r="A106" s="51">
        <v>227</v>
      </c>
      <c r="B106" s="52" t="s">
        <v>193</v>
      </c>
      <c r="C106" s="20">
        <v>12</v>
      </c>
      <c r="D106" s="53">
        <f t="shared" si="0"/>
        <v>13</v>
      </c>
      <c r="E106" s="53"/>
      <c r="F106" s="53">
        <v>13</v>
      </c>
    </row>
  </sheetData>
  <sheetProtection/>
  <mergeCells count="5">
    <mergeCell ref="A2:F2"/>
    <mergeCell ref="A5:B5"/>
    <mergeCell ref="D5:F5"/>
    <mergeCell ref="C3:C4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32">
      <selection activeCell="E50" sqref="E50"/>
    </sheetView>
  </sheetViews>
  <sheetFormatPr defaultColWidth="9.00390625" defaultRowHeight="13.5"/>
  <cols>
    <col min="1" max="1" width="11.00390625" style="0" customWidth="1"/>
    <col min="2" max="2" width="25.503906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15" t="s">
        <v>239</v>
      </c>
    </row>
    <row r="2" spans="1:5" ht="26.25">
      <c r="A2" s="16" t="s">
        <v>240</v>
      </c>
      <c r="B2" s="16"/>
      <c r="C2" s="16"/>
      <c r="D2" s="16"/>
      <c r="E2" s="16"/>
    </row>
    <row r="4" ht="14.25">
      <c r="E4" s="18" t="s">
        <v>2</v>
      </c>
    </row>
    <row r="5" spans="1:5" ht="14.25">
      <c r="A5" s="26" t="s">
        <v>241</v>
      </c>
      <c r="B5" s="28"/>
      <c r="C5" s="29" t="s">
        <v>242</v>
      </c>
      <c r="D5" s="27"/>
      <c r="E5" s="28"/>
    </row>
    <row r="6" spans="1:5" ht="14.25">
      <c r="A6" s="42" t="s">
        <v>39</v>
      </c>
      <c r="B6" s="37" t="s">
        <v>40</v>
      </c>
      <c r="C6" s="37" t="s">
        <v>38</v>
      </c>
      <c r="D6" s="37" t="s">
        <v>243</v>
      </c>
      <c r="E6" s="37" t="s">
        <v>244</v>
      </c>
    </row>
    <row r="7" spans="1:5" ht="14.25">
      <c r="A7" s="43" t="s">
        <v>43</v>
      </c>
      <c r="B7" s="44" t="s">
        <v>44</v>
      </c>
      <c r="C7" s="40">
        <f>SUM(D7:E7)</f>
        <v>1239.88</v>
      </c>
      <c r="D7" s="40">
        <v>1059.46</v>
      </c>
      <c r="E7" s="40">
        <v>180.42</v>
      </c>
    </row>
    <row r="8" spans="1:5" ht="14.25">
      <c r="A8" s="43" t="s">
        <v>245</v>
      </c>
      <c r="B8" s="44" t="s">
        <v>246</v>
      </c>
      <c r="C8" s="40">
        <v>601.74</v>
      </c>
      <c r="D8" s="40">
        <v>601.74</v>
      </c>
      <c r="E8" s="39" t="s">
        <v>43</v>
      </c>
    </row>
    <row r="9" spans="1:5" ht="14.25">
      <c r="A9" s="43" t="s">
        <v>247</v>
      </c>
      <c r="B9" s="44" t="s">
        <v>248</v>
      </c>
      <c r="C9" s="40">
        <v>140.67</v>
      </c>
      <c r="D9" s="40">
        <v>140.67</v>
      </c>
      <c r="E9" s="39" t="s">
        <v>43</v>
      </c>
    </row>
    <row r="10" spans="1:5" ht="14.25">
      <c r="A10" s="43" t="s">
        <v>249</v>
      </c>
      <c r="B10" s="44" t="s">
        <v>250</v>
      </c>
      <c r="C10" s="40">
        <v>150.17</v>
      </c>
      <c r="D10" s="40">
        <v>150.17</v>
      </c>
      <c r="E10" s="39" t="s">
        <v>43</v>
      </c>
    </row>
    <row r="11" spans="1:5" ht="14.25">
      <c r="A11" s="43" t="s">
        <v>251</v>
      </c>
      <c r="B11" s="44" t="s">
        <v>252</v>
      </c>
      <c r="C11" s="40">
        <v>15.3</v>
      </c>
      <c r="D11" s="40">
        <v>15.3</v>
      </c>
      <c r="E11" s="39" t="s">
        <v>43</v>
      </c>
    </row>
    <row r="12" spans="1:5" ht="14.25">
      <c r="A12" s="43" t="s">
        <v>253</v>
      </c>
      <c r="B12" s="44" t="s">
        <v>254</v>
      </c>
      <c r="C12" s="40">
        <v>28.36</v>
      </c>
      <c r="D12" s="40">
        <v>28.36</v>
      </c>
      <c r="E12" s="39" t="s">
        <v>43</v>
      </c>
    </row>
    <row r="13" spans="1:5" ht="15" customHeight="1">
      <c r="A13" s="43" t="s">
        <v>255</v>
      </c>
      <c r="B13" s="44" t="s">
        <v>256</v>
      </c>
      <c r="C13" s="40">
        <v>59.46</v>
      </c>
      <c r="D13" s="40">
        <v>59.46</v>
      </c>
      <c r="E13" s="39" t="s">
        <v>43</v>
      </c>
    </row>
    <row r="14" spans="1:5" ht="14.25">
      <c r="A14" s="43" t="s">
        <v>257</v>
      </c>
      <c r="B14" s="44" t="s">
        <v>258</v>
      </c>
      <c r="C14" s="40">
        <v>22.99</v>
      </c>
      <c r="D14" s="40">
        <v>22.99</v>
      </c>
      <c r="E14" s="39" t="s">
        <v>43</v>
      </c>
    </row>
    <row r="15" spans="1:5" ht="14.25">
      <c r="A15" s="43" t="s">
        <v>259</v>
      </c>
      <c r="B15" s="44" t="s">
        <v>260</v>
      </c>
      <c r="C15" s="40">
        <v>23.83</v>
      </c>
      <c r="D15" s="40">
        <v>23.83</v>
      </c>
      <c r="E15" s="39" t="s">
        <v>43</v>
      </c>
    </row>
    <row r="16" spans="1:5" ht="14.25">
      <c r="A16" s="43" t="s">
        <v>261</v>
      </c>
      <c r="B16" s="44" t="s">
        <v>262</v>
      </c>
      <c r="C16" s="40">
        <v>9.63</v>
      </c>
      <c r="D16" s="40">
        <v>9.63</v>
      </c>
      <c r="E16" s="39" t="s">
        <v>43</v>
      </c>
    </row>
    <row r="17" spans="1:5" ht="14.25">
      <c r="A17" s="43" t="s">
        <v>263</v>
      </c>
      <c r="B17" s="44" t="s">
        <v>264</v>
      </c>
      <c r="C17" s="40">
        <v>36.74</v>
      </c>
      <c r="D17" s="40">
        <v>36.74</v>
      </c>
      <c r="E17" s="39" t="s">
        <v>43</v>
      </c>
    </row>
    <row r="18" spans="1:5" ht="14.25">
      <c r="A18" s="43" t="s">
        <v>265</v>
      </c>
      <c r="B18" s="44" t="s">
        <v>266</v>
      </c>
      <c r="C18" s="40">
        <v>114.6</v>
      </c>
      <c r="D18" s="40">
        <v>114.6</v>
      </c>
      <c r="E18" s="39" t="s">
        <v>43</v>
      </c>
    </row>
    <row r="19" spans="1:5" ht="14.25">
      <c r="A19" s="43" t="s">
        <v>267</v>
      </c>
      <c r="B19" s="44" t="s">
        <v>268</v>
      </c>
      <c r="C19" s="40">
        <v>180.42</v>
      </c>
      <c r="D19" s="39" t="s">
        <v>43</v>
      </c>
      <c r="E19" s="40">
        <v>180.42</v>
      </c>
    </row>
    <row r="20" spans="1:5" ht="14.25">
      <c r="A20" s="43" t="s">
        <v>269</v>
      </c>
      <c r="B20" s="44" t="s">
        <v>270</v>
      </c>
      <c r="C20" s="40">
        <v>43.51</v>
      </c>
      <c r="D20" s="39" t="s">
        <v>43</v>
      </c>
      <c r="E20" s="40">
        <v>43.51</v>
      </c>
    </row>
    <row r="21" spans="1:5" ht="14.25">
      <c r="A21" s="43" t="s">
        <v>271</v>
      </c>
      <c r="B21" s="44" t="s">
        <v>272</v>
      </c>
      <c r="C21" s="40">
        <v>5</v>
      </c>
      <c r="D21" s="39" t="s">
        <v>43</v>
      </c>
      <c r="E21" s="40">
        <v>5</v>
      </c>
    </row>
    <row r="22" spans="1:5" ht="14.25">
      <c r="A22" s="43" t="s">
        <v>273</v>
      </c>
      <c r="B22" s="44" t="s">
        <v>274</v>
      </c>
      <c r="C22" s="40">
        <v>1</v>
      </c>
      <c r="D22" s="39" t="s">
        <v>43</v>
      </c>
      <c r="E22" s="40">
        <v>1</v>
      </c>
    </row>
    <row r="23" spans="1:5" ht="14.25">
      <c r="A23" s="43" t="s">
        <v>275</v>
      </c>
      <c r="B23" s="44" t="s">
        <v>276</v>
      </c>
      <c r="C23" s="40">
        <v>2.37</v>
      </c>
      <c r="D23" s="39" t="s">
        <v>43</v>
      </c>
      <c r="E23" s="40">
        <v>2.37</v>
      </c>
    </row>
    <row r="24" spans="1:5" ht="14.25">
      <c r="A24" s="43" t="s">
        <v>277</v>
      </c>
      <c r="B24" s="44" t="s">
        <v>278</v>
      </c>
      <c r="C24" s="40">
        <v>6.1</v>
      </c>
      <c r="D24" s="39" t="s">
        <v>43</v>
      </c>
      <c r="E24" s="40">
        <v>6.1</v>
      </c>
    </row>
    <row r="25" spans="1:5" ht="14.25">
      <c r="A25" s="43" t="s">
        <v>279</v>
      </c>
      <c r="B25" s="44" t="s">
        <v>280</v>
      </c>
      <c r="C25" s="40">
        <v>7.15</v>
      </c>
      <c r="D25" s="39" t="s">
        <v>43</v>
      </c>
      <c r="E25" s="40">
        <v>7.15</v>
      </c>
    </row>
    <row r="26" spans="1:5" ht="14.25">
      <c r="A26" s="43" t="s">
        <v>281</v>
      </c>
      <c r="B26" s="44" t="s">
        <v>282</v>
      </c>
      <c r="C26" s="40">
        <v>8.6</v>
      </c>
      <c r="D26" s="39" t="s">
        <v>43</v>
      </c>
      <c r="E26" s="40">
        <v>8.6</v>
      </c>
    </row>
    <row r="27" spans="1:5" ht="14.25">
      <c r="A27" s="43" t="s">
        <v>283</v>
      </c>
      <c r="B27" s="44" t="s">
        <v>284</v>
      </c>
      <c r="C27" s="39" t="s">
        <v>43</v>
      </c>
      <c r="D27" s="39" t="s">
        <v>43</v>
      </c>
      <c r="E27" s="39" t="s">
        <v>43</v>
      </c>
    </row>
    <row r="28" spans="1:5" ht="14.25">
      <c r="A28" s="43" t="s">
        <v>285</v>
      </c>
      <c r="B28" s="44" t="s">
        <v>286</v>
      </c>
      <c r="C28" s="40">
        <v>36.84</v>
      </c>
      <c r="D28" s="39" t="s">
        <v>43</v>
      </c>
      <c r="E28" s="40">
        <v>36.84</v>
      </c>
    </row>
    <row r="29" spans="1:5" ht="14.25">
      <c r="A29" s="43" t="s">
        <v>287</v>
      </c>
      <c r="B29" s="44" t="s">
        <v>288</v>
      </c>
      <c r="C29" s="39" t="s">
        <v>43</v>
      </c>
      <c r="D29" s="39" t="s">
        <v>43</v>
      </c>
      <c r="E29" s="39" t="s">
        <v>43</v>
      </c>
    </row>
    <row r="30" spans="1:5" ht="14.25">
      <c r="A30" s="43" t="s">
        <v>289</v>
      </c>
      <c r="B30" s="44" t="s">
        <v>290</v>
      </c>
      <c r="C30" s="40">
        <v>0.5</v>
      </c>
      <c r="D30" s="39" t="s">
        <v>43</v>
      </c>
      <c r="E30" s="40">
        <v>0.5</v>
      </c>
    </row>
    <row r="31" spans="1:5" ht="14.25">
      <c r="A31" s="43" t="s">
        <v>291</v>
      </c>
      <c r="B31" s="44" t="s">
        <v>292</v>
      </c>
      <c r="C31" s="39" t="s">
        <v>43</v>
      </c>
      <c r="D31" s="39" t="s">
        <v>43</v>
      </c>
      <c r="E31" s="39" t="s">
        <v>43</v>
      </c>
    </row>
    <row r="32" spans="1:5" ht="14.25">
      <c r="A32" s="43" t="s">
        <v>293</v>
      </c>
      <c r="B32" s="44" t="s">
        <v>294</v>
      </c>
      <c r="C32" s="40">
        <v>4.5</v>
      </c>
      <c r="D32" s="39" t="s">
        <v>43</v>
      </c>
      <c r="E32" s="40">
        <v>4.5</v>
      </c>
    </row>
    <row r="33" spans="1:5" ht="14.25">
      <c r="A33" s="43" t="s">
        <v>295</v>
      </c>
      <c r="B33" s="44" t="s">
        <v>296</v>
      </c>
      <c r="C33" s="40">
        <v>7.56</v>
      </c>
      <c r="D33" s="39" t="s">
        <v>43</v>
      </c>
      <c r="E33" s="40">
        <v>7.56</v>
      </c>
    </row>
    <row r="34" spans="1:5" ht="14.25">
      <c r="A34" s="43" t="s">
        <v>297</v>
      </c>
      <c r="B34" s="44" t="s">
        <v>298</v>
      </c>
      <c r="C34" s="40">
        <v>10</v>
      </c>
      <c r="D34" s="39" t="s">
        <v>43</v>
      </c>
      <c r="E34" s="40">
        <v>10</v>
      </c>
    </row>
    <row r="35" spans="1:5" ht="14.25">
      <c r="A35" s="43" t="s">
        <v>299</v>
      </c>
      <c r="B35" s="44" t="s">
        <v>300</v>
      </c>
      <c r="C35" s="39" t="s">
        <v>43</v>
      </c>
      <c r="D35" s="39" t="s">
        <v>43</v>
      </c>
      <c r="E35" s="39" t="s">
        <v>43</v>
      </c>
    </row>
    <row r="36" spans="1:5" ht="14.25">
      <c r="A36" s="43" t="s">
        <v>301</v>
      </c>
      <c r="B36" s="44" t="s">
        <v>302</v>
      </c>
      <c r="C36" s="39" t="s">
        <v>43</v>
      </c>
      <c r="D36" s="39" t="s">
        <v>43</v>
      </c>
      <c r="E36" s="39" t="s">
        <v>43</v>
      </c>
    </row>
    <row r="37" spans="1:5" ht="14.25">
      <c r="A37" s="43" t="s">
        <v>303</v>
      </c>
      <c r="B37" s="44" t="s">
        <v>304</v>
      </c>
      <c r="C37" s="39" t="s">
        <v>43</v>
      </c>
      <c r="D37" s="39" t="s">
        <v>43</v>
      </c>
      <c r="E37" s="39" t="s">
        <v>43</v>
      </c>
    </row>
    <row r="38" spans="1:5" ht="14.25">
      <c r="A38" s="43" t="s">
        <v>305</v>
      </c>
      <c r="B38" s="44" t="s">
        <v>306</v>
      </c>
      <c r="C38" s="40">
        <v>5.72</v>
      </c>
      <c r="D38" s="39" t="s">
        <v>43</v>
      </c>
      <c r="E38" s="40">
        <v>5.72</v>
      </c>
    </row>
    <row r="39" spans="1:5" ht="14.25">
      <c r="A39" s="43" t="s">
        <v>307</v>
      </c>
      <c r="B39" s="44" t="s">
        <v>308</v>
      </c>
      <c r="C39" s="39" t="s">
        <v>43</v>
      </c>
      <c r="D39" s="39" t="s">
        <v>43</v>
      </c>
      <c r="E39" s="39" t="s">
        <v>43</v>
      </c>
    </row>
    <row r="40" spans="1:5" ht="14.25">
      <c r="A40" s="43" t="s">
        <v>309</v>
      </c>
      <c r="B40" s="44" t="s">
        <v>310</v>
      </c>
      <c r="C40" s="40">
        <v>6.33</v>
      </c>
      <c r="D40" s="39" t="s">
        <v>43</v>
      </c>
      <c r="E40" s="40">
        <v>6.33</v>
      </c>
    </row>
    <row r="41" spans="1:5" ht="14.25">
      <c r="A41" s="43" t="s">
        <v>311</v>
      </c>
      <c r="B41" s="44" t="s">
        <v>312</v>
      </c>
      <c r="C41" s="40">
        <v>6.33</v>
      </c>
      <c r="D41" s="39" t="s">
        <v>43</v>
      </c>
      <c r="E41" s="40">
        <v>6.33</v>
      </c>
    </row>
    <row r="42" spans="1:5" ht="14.25">
      <c r="A42" s="43" t="s">
        <v>313</v>
      </c>
      <c r="B42" s="44" t="s">
        <v>314</v>
      </c>
      <c r="C42" s="40">
        <v>16</v>
      </c>
      <c r="D42" s="39" t="s">
        <v>43</v>
      </c>
      <c r="E42" s="40">
        <v>16</v>
      </c>
    </row>
    <row r="43" spans="1:5" ht="14.25">
      <c r="A43" s="43" t="s">
        <v>315</v>
      </c>
      <c r="B43" s="44" t="s">
        <v>316</v>
      </c>
      <c r="C43" s="40">
        <v>6</v>
      </c>
      <c r="D43" s="39" t="s">
        <v>43</v>
      </c>
      <c r="E43" s="40">
        <v>6</v>
      </c>
    </row>
    <row r="44" spans="1:5" ht="14.25">
      <c r="A44" s="43" t="s">
        <v>317</v>
      </c>
      <c r="B44" s="44" t="s">
        <v>318</v>
      </c>
      <c r="C44" s="39" t="s">
        <v>43</v>
      </c>
      <c r="D44" s="39" t="s">
        <v>43</v>
      </c>
      <c r="E44" s="39" t="s">
        <v>43</v>
      </c>
    </row>
    <row r="45" spans="1:5" ht="14.25">
      <c r="A45" s="43" t="s">
        <v>319</v>
      </c>
      <c r="B45" s="44" t="s">
        <v>320</v>
      </c>
      <c r="C45" s="40">
        <v>6.91</v>
      </c>
      <c r="D45" s="39" t="s">
        <v>43</v>
      </c>
      <c r="E45" s="40">
        <v>6.91</v>
      </c>
    </row>
    <row r="46" spans="1:5" ht="14.25">
      <c r="A46" s="43" t="s">
        <v>321</v>
      </c>
      <c r="B46" s="44" t="s">
        <v>322</v>
      </c>
      <c r="C46" s="40">
        <v>457.72</v>
      </c>
      <c r="D46" s="40">
        <v>457.72</v>
      </c>
      <c r="E46" s="39" t="s">
        <v>43</v>
      </c>
    </row>
    <row r="47" spans="1:5" ht="14.25">
      <c r="A47" s="43" t="s">
        <v>323</v>
      </c>
      <c r="B47" s="44" t="s">
        <v>324</v>
      </c>
      <c r="C47" s="40">
        <v>24.23</v>
      </c>
      <c r="D47" s="40">
        <v>24.23</v>
      </c>
      <c r="E47" s="39" t="s">
        <v>43</v>
      </c>
    </row>
    <row r="48" spans="1:5" ht="14.25">
      <c r="A48" s="43" t="s">
        <v>325</v>
      </c>
      <c r="B48" s="44" t="s">
        <v>326</v>
      </c>
      <c r="C48" s="40">
        <v>33.93</v>
      </c>
      <c r="D48" s="40">
        <v>33.93</v>
      </c>
      <c r="E48" s="39" t="s">
        <v>43</v>
      </c>
    </row>
    <row r="49" spans="1:5" ht="14.25">
      <c r="A49" s="43" t="s">
        <v>327</v>
      </c>
      <c r="B49" s="44" t="s">
        <v>328</v>
      </c>
      <c r="C49" s="40">
        <v>10.75</v>
      </c>
      <c r="D49" s="40">
        <v>10.75</v>
      </c>
      <c r="E49" s="39" t="s">
        <v>43</v>
      </c>
    </row>
    <row r="50" spans="1:5" ht="14.25">
      <c r="A50" s="43" t="s">
        <v>329</v>
      </c>
      <c r="B50" s="44" t="s">
        <v>330</v>
      </c>
      <c r="C50" s="40">
        <v>345.46</v>
      </c>
      <c r="D50" s="40">
        <v>345.46</v>
      </c>
      <c r="E50" s="39"/>
    </row>
    <row r="51" spans="1:5" ht="14.25">
      <c r="A51" s="43" t="s">
        <v>331</v>
      </c>
      <c r="B51" s="44" t="s">
        <v>332</v>
      </c>
      <c r="C51" s="40">
        <v>19.31</v>
      </c>
      <c r="D51" s="40">
        <v>19.31</v>
      </c>
      <c r="E51" s="39" t="s">
        <v>43</v>
      </c>
    </row>
    <row r="52" spans="1:5" ht="14.25">
      <c r="A52" s="43" t="s">
        <v>333</v>
      </c>
      <c r="B52" s="44" t="s">
        <v>334</v>
      </c>
      <c r="C52" s="40">
        <v>0.04</v>
      </c>
      <c r="D52" s="40">
        <v>0.04</v>
      </c>
      <c r="E52" s="39" t="s">
        <v>43</v>
      </c>
    </row>
    <row r="53" spans="1:5" ht="24">
      <c r="A53" s="43" t="s">
        <v>335</v>
      </c>
      <c r="B53" s="44" t="s">
        <v>336</v>
      </c>
      <c r="C53" s="40">
        <v>24.01</v>
      </c>
      <c r="D53" s="40">
        <v>24.01</v>
      </c>
      <c r="E53" s="39" t="s">
        <v>43</v>
      </c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L7" sqref="L7"/>
    </sheetView>
  </sheetViews>
  <sheetFormatPr defaultColWidth="9.00390625" defaultRowHeight="13.5"/>
  <cols>
    <col min="1" max="1" width="11.25390625" style="0" customWidth="1"/>
    <col min="2" max="2" width="10.25390625" style="0" customWidth="1"/>
    <col min="3" max="3" width="5.625" style="0" customWidth="1"/>
    <col min="4" max="4" width="11.00390625" style="0" customWidth="1"/>
    <col min="5" max="5" width="9.625" style="0" customWidth="1"/>
    <col min="6" max="6" width="10.00390625" style="0" customWidth="1"/>
    <col min="7" max="7" width="8.75390625" style="0" customWidth="1"/>
    <col min="8" max="8" width="10.875" style="0" customWidth="1"/>
    <col min="9" max="9" width="6.75390625" style="0" customWidth="1"/>
    <col min="10" max="10" width="11.75390625" style="0" customWidth="1"/>
    <col min="11" max="11" width="10.875" style="0" customWidth="1"/>
    <col min="12" max="12" width="10.75390625" style="0" customWidth="1"/>
  </cols>
  <sheetData>
    <row r="1" spans="1:12" ht="27.75" customHeight="1">
      <c r="A1" s="24" t="s">
        <v>337</v>
      </c>
      <c r="G1" s="15"/>
      <c r="L1" s="41"/>
    </row>
    <row r="2" spans="1:12" ht="30.75" customHeight="1">
      <c r="A2" s="25" t="s">
        <v>338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4.25">
      <c r="L3" s="18" t="s">
        <v>2</v>
      </c>
    </row>
    <row r="4" spans="1:12" ht="21" customHeight="1">
      <c r="A4" s="26" t="s">
        <v>220</v>
      </c>
      <c r="B4" s="27"/>
      <c r="C4" s="27"/>
      <c r="D4" s="27"/>
      <c r="E4" s="27"/>
      <c r="F4" s="28"/>
      <c r="G4" s="29" t="s">
        <v>221</v>
      </c>
      <c r="H4" s="27"/>
      <c r="I4" s="27"/>
      <c r="J4" s="27"/>
      <c r="K4" s="27"/>
      <c r="L4" s="28"/>
    </row>
    <row r="5" spans="1:12" ht="21" customHeight="1">
      <c r="A5" s="30" t="s">
        <v>38</v>
      </c>
      <c r="B5" s="31" t="s">
        <v>339</v>
      </c>
      <c r="C5" s="32" t="s">
        <v>340</v>
      </c>
      <c r="D5" s="33"/>
      <c r="E5" s="34"/>
      <c r="F5" s="31" t="s">
        <v>341</v>
      </c>
      <c r="G5" s="31" t="s">
        <v>38</v>
      </c>
      <c r="H5" s="31" t="s">
        <v>339</v>
      </c>
      <c r="I5" s="32" t="s">
        <v>340</v>
      </c>
      <c r="J5" s="33"/>
      <c r="K5" s="34"/>
      <c r="L5" s="31" t="s">
        <v>341</v>
      </c>
    </row>
    <row r="6" spans="1:12" ht="31.5" customHeight="1">
      <c r="A6" s="35"/>
      <c r="B6" s="36"/>
      <c r="C6" s="37" t="s">
        <v>222</v>
      </c>
      <c r="D6" s="37" t="s">
        <v>342</v>
      </c>
      <c r="E6" s="37" t="s">
        <v>343</v>
      </c>
      <c r="F6" s="36"/>
      <c r="G6" s="36"/>
      <c r="H6" s="36"/>
      <c r="I6" s="37" t="s">
        <v>222</v>
      </c>
      <c r="J6" s="37" t="s">
        <v>342</v>
      </c>
      <c r="K6" s="37" t="s">
        <v>343</v>
      </c>
      <c r="L6" s="36"/>
    </row>
    <row r="7" spans="1:12" ht="24.75" customHeight="1">
      <c r="A7" s="38">
        <v>30</v>
      </c>
      <c r="B7" s="39" t="s">
        <v>43</v>
      </c>
      <c r="C7" s="40">
        <v>30</v>
      </c>
      <c r="D7" s="39" t="s">
        <v>43</v>
      </c>
      <c r="E7" s="40">
        <v>20</v>
      </c>
      <c r="F7" s="39">
        <v>10</v>
      </c>
      <c r="G7" s="40">
        <v>26</v>
      </c>
      <c r="H7" s="39" t="s">
        <v>43</v>
      </c>
      <c r="I7" s="40">
        <v>16</v>
      </c>
      <c r="J7" s="39" t="s">
        <v>43</v>
      </c>
      <c r="K7" s="40">
        <v>16</v>
      </c>
      <c r="L7" s="40">
        <v>10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E12" sqref="E1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15" t="s">
        <v>344</v>
      </c>
    </row>
    <row r="2" spans="1:5" s="14" customFormat="1" ht="28.5" customHeight="1">
      <c r="A2" s="16" t="s">
        <v>345</v>
      </c>
      <c r="B2" s="16"/>
      <c r="C2" s="16"/>
      <c r="D2" s="16"/>
      <c r="E2" s="16"/>
    </row>
    <row r="3" spans="1:5" ht="14.25">
      <c r="A3" s="17"/>
      <c r="B3" s="17"/>
      <c r="C3" s="17"/>
      <c r="D3" s="17"/>
      <c r="E3" s="17"/>
    </row>
    <row r="4" ht="21" customHeight="1">
      <c r="E4" s="18" t="s">
        <v>2</v>
      </c>
    </row>
    <row r="5" spans="1:5" ht="21" customHeight="1">
      <c r="A5" s="19" t="s">
        <v>39</v>
      </c>
      <c r="B5" s="19" t="s">
        <v>40</v>
      </c>
      <c r="C5" s="19" t="s">
        <v>346</v>
      </c>
      <c r="D5" s="19"/>
      <c r="E5" s="19"/>
    </row>
    <row r="6" spans="1:5" ht="21" customHeight="1">
      <c r="A6" s="19"/>
      <c r="B6" s="19"/>
      <c r="C6" s="19" t="s">
        <v>38</v>
      </c>
      <c r="D6" s="19" t="s">
        <v>198</v>
      </c>
      <c r="E6" s="19" t="s">
        <v>199</v>
      </c>
    </row>
    <row r="7" spans="1:5" ht="23.25" customHeight="1">
      <c r="A7" s="20"/>
      <c r="B7" s="21" t="s">
        <v>38</v>
      </c>
      <c r="C7" s="20"/>
      <c r="D7" s="20"/>
      <c r="E7" s="20"/>
    </row>
    <row r="8" spans="1:5" ht="23.25" customHeight="1">
      <c r="A8" s="20" t="s">
        <v>130</v>
      </c>
      <c r="B8" s="20" t="s">
        <v>21</v>
      </c>
      <c r="C8" s="20"/>
      <c r="D8" s="20"/>
      <c r="E8" s="20"/>
    </row>
    <row r="9" spans="1:5" ht="23.25" customHeight="1">
      <c r="A9" s="20" t="s">
        <v>347</v>
      </c>
      <c r="B9" s="20" t="s">
        <v>348</v>
      </c>
      <c r="C9" s="20"/>
      <c r="D9" s="20"/>
      <c r="E9" s="20"/>
    </row>
    <row r="10" spans="1:5" ht="23.25" customHeight="1">
      <c r="A10" s="20" t="s">
        <v>349</v>
      </c>
      <c r="B10" s="20" t="s">
        <v>350</v>
      </c>
      <c r="C10" s="20"/>
      <c r="D10" s="20"/>
      <c r="E10" s="20"/>
    </row>
    <row r="11" spans="1:5" ht="23.25" customHeight="1">
      <c r="A11" s="20" t="s">
        <v>351</v>
      </c>
      <c r="B11" s="20" t="s">
        <v>352</v>
      </c>
      <c r="C11" s="20"/>
      <c r="D11" s="20"/>
      <c r="E11" s="20"/>
    </row>
    <row r="12" spans="1:5" ht="23.25" customHeight="1">
      <c r="A12" s="20" t="s">
        <v>353</v>
      </c>
      <c r="B12" s="20" t="s">
        <v>354</v>
      </c>
      <c r="C12" s="20"/>
      <c r="D12" s="20"/>
      <c r="E12" s="20"/>
    </row>
    <row r="13" spans="1:5" ht="23.25" customHeight="1">
      <c r="A13" s="20" t="s">
        <v>355</v>
      </c>
      <c r="B13" s="20" t="s">
        <v>356</v>
      </c>
      <c r="C13" s="20"/>
      <c r="D13" s="20"/>
      <c r="E13" s="20"/>
    </row>
    <row r="14" spans="1:5" ht="23.25" customHeight="1">
      <c r="A14" s="20" t="s">
        <v>357</v>
      </c>
      <c r="B14" s="20" t="s">
        <v>358</v>
      </c>
      <c r="C14" s="20"/>
      <c r="D14" s="20"/>
      <c r="E14" s="20"/>
    </row>
    <row r="15" spans="1:5" ht="23.25" customHeight="1">
      <c r="A15" s="20" t="s">
        <v>359</v>
      </c>
      <c r="B15" s="20" t="s">
        <v>360</v>
      </c>
      <c r="C15" s="20"/>
      <c r="D15" s="20"/>
      <c r="E15" s="20"/>
    </row>
    <row r="16" spans="1:5" ht="23.25" customHeight="1">
      <c r="A16" s="20" t="s">
        <v>361</v>
      </c>
      <c r="B16" s="20" t="s">
        <v>362</v>
      </c>
      <c r="C16" s="20"/>
      <c r="D16" s="20"/>
      <c r="E16" s="20"/>
    </row>
    <row r="17" spans="1:5" ht="23.25" customHeight="1">
      <c r="A17" s="20" t="s">
        <v>363</v>
      </c>
      <c r="B17" s="20" t="s">
        <v>364</v>
      </c>
      <c r="C17" s="20"/>
      <c r="D17" s="20"/>
      <c r="E17" s="20"/>
    </row>
    <row r="18" spans="1:5" ht="23.25" customHeight="1">
      <c r="A18" s="20" t="s">
        <v>365</v>
      </c>
      <c r="B18" s="20" t="s">
        <v>366</v>
      </c>
      <c r="C18" s="20"/>
      <c r="D18" s="20"/>
      <c r="E18" s="20"/>
    </row>
    <row r="19" spans="1:5" ht="23.25" customHeight="1">
      <c r="A19" s="20" t="s">
        <v>367</v>
      </c>
      <c r="B19" s="20" t="s">
        <v>368</v>
      </c>
      <c r="C19" s="20"/>
      <c r="D19" s="20"/>
      <c r="E19" s="20"/>
    </row>
    <row r="20" spans="1:5" ht="25.5" customHeight="1">
      <c r="A20" s="22" t="s">
        <v>195</v>
      </c>
      <c r="B20" s="23"/>
      <c r="C20" s="23"/>
      <c r="D20" s="23"/>
      <c r="E20" s="23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1">
      <selection activeCell="H11" sqref="H11"/>
    </sheetView>
  </sheetViews>
  <sheetFormatPr defaultColWidth="9.00390625" defaultRowHeight="13.5"/>
  <cols>
    <col min="1" max="1" width="16.125" style="3" customWidth="1"/>
    <col min="2" max="2" width="40.375" style="3" customWidth="1"/>
    <col min="3" max="5" width="13.625" style="3" customWidth="1"/>
    <col min="6" max="16384" width="9.00390625" style="3" customWidth="1"/>
  </cols>
  <sheetData>
    <row r="1" ht="17.25">
      <c r="A1" s="4" t="s">
        <v>369</v>
      </c>
    </row>
    <row r="2" spans="1:5" ht="27.75">
      <c r="A2" s="5" t="s">
        <v>370</v>
      </c>
      <c r="B2" s="5"/>
      <c r="C2" s="5"/>
      <c r="D2" s="5"/>
      <c r="E2" s="5"/>
    </row>
    <row r="3" spans="1:5" ht="17.25">
      <c r="A3" s="6"/>
      <c r="B3" s="6"/>
      <c r="C3" s="6"/>
      <c r="D3" s="6"/>
      <c r="E3" s="7" t="s">
        <v>2</v>
      </c>
    </row>
    <row r="4" spans="1:5" s="1" customFormat="1" ht="24.75" customHeight="1">
      <c r="A4" s="8" t="s">
        <v>39</v>
      </c>
      <c r="B4" s="8" t="s">
        <v>40</v>
      </c>
      <c r="C4" s="8" t="s">
        <v>371</v>
      </c>
      <c r="D4" s="8"/>
      <c r="E4" s="8"/>
    </row>
    <row r="5" spans="1:5" s="1" customFormat="1" ht="24.75" customHeight="1">
      <c r="A5" s="8"/>
      <c r="B5" s="8"/>
      <c r="C5" s="8" t="s">
        <v>38</v>
      </c>
      <c r="D5" s="8" t="s">
        <v>198</v>
      </c>
      <c r="E5" s="8" t="s">
        <v>199</v>
      </c>
    </row>
    <row r="6" spans="1:5" s="2" customFormat="1" ht="24" customHeight="1">
      <c r="A6" s="9">
        <v>208</v>
      </c>
      <c r="B6" s="10" t="s">
        <v>19</v>
      </c>
      <c r="C6" s="11">
        <f>SUM(D6:E6)</f>
        <v>0</v>
      </c>
      <c r="D6" s="11"/>
      <c r="E6" s="11"/>
    </row>
    <row r="7" spans="1:5" ht="24" customHeight="1">
      <c r="A7" s="12">
        <v>20804</v>
      </c>
      <c r="B7" s="12" t="s">
        <v>372</v>
      </c>
      <c r="C7" s="11">
        <f aca="true" t="shared" si="0" ref="C7:C17">SUM(D7:E7)</f>
        <v>0</v>
      </c>
      <c r="D7" s="10"/>
      <c r="E7" s="10"/>
    </row>
    <row r="8" spans="1:5" ht="24" customHeight="1">
      <c r="A8" s="13">
        <v>2080451</v>
      </c>
      <c r="B8" s="13" t="s">
        <v>373</v>
      </c>
      <c r="C8" s="11"/>
      <c r="D8" s="10"/>
      <c r="E8" s="10"/>
    </row>
    <row r="9" spans="1:5" s="2" customFormat="1" ht="24" customHeight="1">
      <c r="A9" s="9">
        <v>223</v>
      </c>
      <c r="B9" s="10" t="s">
        <v>374</v>
      </c>
      <c r="C9" s="11">
        <f t="shared" si="0"/>
        <v>0</v>
      </c>
      <c r="D9" s="11"/>
      <c r="E9" s="11"/>
    </row>
    <row r="10" spans="1:5" ht="24" customHeight="1">
      <c r="A10" s="12">
        <v>22301</v>
      </c>
      <c r="B10" s="12" t="s">
        <v>375</v>
      </c>
      <c r="C10" s="11">
        <f t="shared" si="0"/>
        <v>0</v>
      </c>
      <c r="D10" s="10"/>
      <c r="E10" s="10"/>
    </row>
    <row r="11" spans="1:5" ht="24" customHeight="1">
      <c r="A11" s="13">
        <v>2230101</v>
      </c>
      <c r="B11" s="13" t="s">
        <v>376</v>
      </c>
      <c r="C11" s="11">
        <f t="shared" si="0"/>
        <v>0</v>
      </c>
      <c r="D11" s="10"/>
      <c r="E11" s="10"/>
    </row>
    <row r="12" spans="1:5" ht="24" customHeight="1">
      <c r="A12" s="13">
        <v>2230102</v>
      </c>
      <c r="B12" s="13" t="s">
        <v>377</v>
      </c>
      <c r="C12" s="11">
        <f t="shared" si="0"/>
        <v>0</v>
      </c>
      <c r="D12" s="10"/>
      <c r="E12" s="10"/>
    </row>
    <row r="13" spans="1:5" ht="24" customHeight="1">
      <c r="A13" s="13">
        <v>2230103</v>
      </c>
      <c r="B13" s="13" t="s">
        <v>378</v>
      </c>
      <c r="C13" s="11">
        <f t="shared" si="0"/>
        <v>0</v>
      </c>
      <c r="D13" s="10"/>
      <c r="E13" s="10"/>
    </row>
    <row r="14" spans="1:5" ht="24" customHeight="1">
      <c r="A14" s="13">
        <v>2230104</v>
      </c>
      <c r="B14" s="13" t="s">
        <v>379</v>
      </c>
      <c r="C14" s="11">
        <f t="shared" si="0"/>
        <v>0</v>
      </c>
      <c r="D14" s="10"/>
      <c r="E14" s="10"/>
    </row>
    <row r="15" spans="1:5" s="2" customFormat="1" ht="24" customHeight="1">
      <c r="A15" s="13">
        <v>2230105</v>
      </c>
      <c r="B15" s="13" t="s">
        <v>380</v>
      </c>
      <c r="C15" s="11">
        <f t="shared" si="0"/>
        <v>0</v>
      </c>
      <c r="D15" s="10"/>
      <c r="E15" s="10"/>
    </row>
    <row r="16" spans="1:5" ht="24" customHeight="1">
      <c r="A16" s="13">
        <v>2230106</v>
      </c>
      <c r="B16" s="13" t="s">
        <v>381</v>
      </c>
      <c r="C16" s="11">
        <f t="shared" si="0"/>
        <v>0</v>
      </c>
      <c r="D16" s="10"/>
      <c r="E16" s="10"/>
    </row>
    <row r="17" spans="1:5" ht="24" customHeight="1">
      <c r="A17" s="13">
        <v>2230107</v>
      </c>
      <c r="B17" s="13" t="s">
        <v>382</v>
      </c>
      <c r="C17" s="11">
        <f t="shared" si="0"/>
        <v>0</v>
      </c>
      <c r="D17" s="10"/>
      <c r="E17" s="10"/>
    </row>
    <row r="18" spans="1:5" ht="24" customHeight="1">
      <c r="A18" s="13">
        <v>2230108</v>
      </c>
      <c r="B18" s="13" t="s">
        <v>383</v>
      </c>
      <c r="C18" s="10"/>
      <c r="D18" s="10"/>
      <c r="E18" s="10"/>
    </row>
    <row r="19" spans="1:5" ht="24" customHeight="1">
      <c r="A19" s="13">
        <v>2230199</v>
      </c>
      <c r="B19" s="13" t="s">
        <v>384</v>
      </c>
      <c r="C19" s="10"/>
      <c r="D19" s="10"/>
      <c r="E19" s="10"/>
    </row>
    <row r="20" spans="1:5" ht="24" customHeight="1">
      <c r="A20" s="12">
        <v>22302</v>
      </c>
      <c r="B20" s="12" t="s">
        <v>385</v>
      </c>
      <c r="C20" s="10"/>
      <c r="D20" s="10"/>
      <c r="E20" s="10"/>
    </row>
    <row r="21" spans="1:5" ht="24" customHeight="1">
      <c r="A21" s="13">
        <v>2230201</v>
      </c>
      <c r="B21" s="13" t="s">
        <v>386</v>
      </c>
      <c r="C21" s="10"/>
      <c r="D21" s="10"/>
      <c r="E21" s="10"/>
    </row>
    <row r="22" spans="1:5" ht="24" customHeight="1">
      <c r="A22" s="13">
        <v>2230202</v>
      </c>
      <c r="B22" s="13" t="s">
        <v>387</v>
      </c>
      <c r="C22" s="10"/>
      <c r="D22" s="10"/>
      <c r="E22" s="10"/>
    </row>
    <row r="23" spans="1:5" ht="24" customHeight="1">
      <c r="A23" s="13">
        <v>2230203</v>
      </c>
      <c r="B23" s="13" t="s">
        <v>388</v>
      </c>
      <c r="C23" s="10"/>
      <c r="D23" s="10"/>
      <c r="E23" s="10"/>
    </row>
    <row r="24" spans="1:5" ht="24" customHeight="1">
      <c r="A24" s="13">
        <v>2230204</v>
      </c>
      <c r="B24" s="13" t="s">
        <v>389</v>
      </c>
      <c r="C24" s="10"/>
      <c r="D24" s="10"/>
      <c r="E24" s="10"/>
    </row>
    <row r="25" spans="1:5" ht="24" customHeight="1">
      <c r="A25" s="13">
        <v>2230205</v>
      </c>
      <c r="B25" s="13" t="s">
        <v>390</v>
      </c>
      <c r="C25" s="10"/>
      <c r="D25" s="10"/>
      <c r="E25" s="10"/>
    </row>
    <row r="26" spans="1:5" ht="24" customHeight="1">
      <c r="A26" s="13">
        <v>2230206</v>
      </c>
      <c r="B26" s="13" t="s">
        <v>391</v>
      </c>
      <c r="C26" s="10"/>
      <c r="D26" s="10"/>
      <c r="E26" s="10"/>
    </row>
    <row r="27" spans="1:5" ht="24" customHeight="1">
      <c r="A27" s="13">
        <v>2230207</v>
      </c>
      <c r="B27" s="13" t="s">
        <v>392</v>
      </c>
      <c r="C27" s="10"/>
      <c r="D27" s="10"/>
      <c r="E27" s="10"/>
    </row>
    <row r="28" spans="1:5" ht="24" customHeight="1">
      <c r="A28" s="13">
        <v>2230299</v>
      </c>
      <c r="B28" s="13" t="s">
        <v>393</v>
      </c>
      <c r="C28" s="10"/>
      <c r="D28" s="10"/>
      <c r="E28" s="10"/>
    </row>
    <row r="29" spans="1:5" ht="24" customHeight="1">
      <c r="A29" s="12">
        <v>22303</v>
      </c>
      <c r="B29" s="12" t="s">
        <v>394</v>
      </c>
      <c r="C29" s="10"/>
      <c r="D29" s="10"/>
      <c r="E29" s="10"/>
    </row>
    <row r="30" spans="1:5" ht="24" customHeight="1">
      <c r="A30" s="13">
        <v>2230301</v>
      </c>
      <c r="B30" s="13" t="s">
        <v>394</v>
      </c>
      <c r="C30" s="10"/>
      <c r="D30" s="10"/>
      <c r="E30" s="10"/>
    </row>
    <row r="31" spans="1:5" ht="24" customHeight="1">
      <c r="A31" s="12">
        <v>22304</v>
      </c>
      <c r="B31" s="12" t="s">
        <v>395</v>
      </c>
      <c r="C31" s="10"/>
      <c r="D31" s="10"/>
      <c r="E31" s="10"/>
    </row>
    <row r="32" spans="1:5" ht="24" customHeight="1">
      <c r="A32" s="13">
        <v>2230401</v>
      </c>
      <c r="B32" s="13" t="s">
        <v>396</v>
      </c>
      <c r="C32" s="10"/>
      <c r="D32" s="10"/>
      <c r="E32" s="10"/>
    </row>
    <row r="33" spans="1:5" ht="24" customHeight="1">
      <c r="A33" s="13">
        <v>2230402</v>
      </c>
      <c r="B33" s="13" t="s">
        <v>397</v>
      </c>
      <c r="C33" s="10"/>
      <c r="D33" s="10"/>
      <c r="E33" s="10"/>
    </row>
    <row r="34" spans="1:5" ht="24" customHeight="1">
      <c r="A34" s="13">
        <v>2230499</v>
      </c>
      <c r="B34" s="13" t="s">
        <v>398</v>
      </c>
      <c r="C34" s="10"/>
      <c r="D34" s="10"/>
      <c r="E34" s="10"/>
    </row>
    <row r="35" spans="1:5" ht="24" customHeight="1">
      <c r="A35" s="12">
        <v>22399</v>
      </c>
      <c r="B35" s="12" t="s">
        <v>399</v>
      </c>
      <c r="C35" s="10"/>
      <c r="D35" s="10"/>
      <c r="E35" s="10"/>
    </row>
    <row r="36" spans="1:5" ht="24" customHeight="1">
      <c r="A36" s="13">
        <v>2239901</v>
      </c>
      <c r="B36" s="13" t="s">
        <v>399</v>
      </c>
      <c r="C36" s="10"/>
      <c r="D36" s="10"/>
      <c r="E36" s="10"/>
    </row>
    <row r="37" spans="1:5" s="2" customFormat="1" ht="24" customHeight="1">
      <c r="A37" s="9">
        <v>230</v>
      </c>
      <c r="B37" s="10" t="s">
        <v>400</v>
      </c>
      <c r="C37" s="11"/>
      <c r="D37" s="11"/>
      <c r="E37" s="11"/>
    </row>
    <row r="38" spans="1:5" ht="24" customHeight="1">
      <c r="A38" s="12">
        <v>23005</v>
      </c>
      <c r="B38" s="12" t="s">
        <v>401</v>
      </c>
      <c r="C38" s="10"/>
      <c r="D38" s="10"/>
      <c r="E38" s="10"/>
    </row>
    <row r="39" spans="1:5" ht="24" customHeight="1">
      <c r="A39" s="13">
        <v>2300501</v>
      </c>
      <c r="B39" s="13" t="s">
        <v>402</v>
      </c>
      <c r="C39" s="10"/>
      <c r="D39" s="10"/>
      <c r="E39" s="10"/>
    </row>
    <row r="40" spans="1:5" ht="24" customHeight="1">
      <c r="A40" s="12">
        <v>23008</v>
      </c>
      <c r="B40" s="12" t="s">
        <v>403</v>
      </c>
      <c r="C40" s="10"/>
      <c r="D40" s="10"/>
      <c r="E40" s="10"/>
    </row>
    <row r="41" spans="1:5" ht="24" customHeight="1">
      <c r="A41" s="13">
        <v>2300803</v>
      </c>
      <c r="B41" s="13" t="s">
        <v>404</v>
      </c>
      <c r="C41" s="10"/>
      <c r="D41" s="10"/>
      <c r="E41" s="10"/>
    </row>
  </sheetData>
  <sheetProtection/>
  <mergeCells count="4">
    <mergeCell ref="A2:E2"/>
    <mergeCell ref="C4:E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木马</cp:lastModifiedBy>
  <cp:lastPrinted>2018-01-04T17:26:52Z</cp:lastPrinted>
  <dcterms:created xsi:type="dcterms:W3CDTF">2015-12-31T18:03:51Z</dcterms:created>
  <dcterms:modified xsi:type="dcterms:W3CDTF">2024-02-01T10:44:21Z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0EB1881D54C64288A498ECF2D18BF5F6_12</vt:lpwstr>
  </property>
</Properties>
</file>