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市属事业单位报名情况" sheetId="24" r:id="rId1"/>
    <sheet name="1" sheetId="22" r:id="rId2"/>
  </sheets>
  <definedNames>
    <definedName name="_xlnm._FilterDatabase" localSheetId="1" hidden="1">'1'!$A$3:$G$3</definedName>
    <definedName name="_xlnm._FilterDatabase" localSheetId="0" hidden="1">市属事业单位报名情况!$A$3:$G$447</definedName>
  </definedNames>
  <calcPr calcId="144525"/>
</workbook>
</file>

<file path=xl/sharedStrings.xml><?xml version="1.0" encoding="utf-8"?>
<sst xmlns="http://schemas.openxmlformats.org/spreadsheetml/2006/main" count="2466" uniqueCount="1169">
  <si>
    <t>市属事业单位报名情况</t>
  </si>
  <si>
    <t>职位代码</t>
  </si>
  <si>
    <t>主管部门</t>
  </si>
  <si>
    <t>用人单位</t>
  </si>
  <si>
    <t>招聘岗位</t>
  </si>
  <si>
    <t>招聘名额</t>
  </si>
  <si>
    <t>审核通过人数</t>
  </si>
  <si>
    <t>竞争比例</t>
  </si>
  <si>
    <t>0380010010010</t>
  </si>
  <si>
    <t>市发展改革委</t>
  </si>
  <si>
    <t>重庆市综合经济研究院</t>
  </si>
  <si>
    <t>科研岗1</t>
  </si>
  <si>
    <t>0380010010020</t>
  </si>
  <si>
    <t>科研岗2</t>
  </si>
  <si>
    <t>0380010010030</t>
  </si>
  <si>
    <t>科研岗3</t>
  </si>
  <si>
    <t>0380010010040</t>
  </si>
  <si>
    <t>科研岗4</t>
  </si>
  <si>
    <t>0380020010010</t>
  </si>
  <si>
    <t>市教委</t>
  </si>
  <si>
    <t>西南政法大学</t>
  </si>
  <si>
    <t>教学科研岗</t>
  </si>
  <si>
    <t>0380020020010</t>
  </si>
  <si>
    <t>重庆医科大学</t>
  </si>
  <si>
    <t>基础医学院/病理学教研室/教学科研岗</t>
  </si>
  <si>
    <t>0380020020020</t>
  </si>
  <si>
    <t>基础医学院/生物信息学教研室/教学科研岗</t>
  </si>
  <si>
    <t>0380020020030</t>
  </si>
  <si>
    <t>基础医学院/病理生理学教研室/教学科研岗</t>
  </si>
  <si>
    <t>0380020020040</t>
  </si>
  <si>
    <t>基础医学院/病原生物学教研室/教学科研岗</t>
  </si>
  <si>
    <t>0380020020050</t>
  </si>
  <si>
    <t>基础医学院/法医学教研室/教学科研岗</t>
  </si>
  <si>
    <t>0380020020060</t>
  </si>
  <si>
    <t>基础医学院/解剖学教研室/教学科研岗</t>
  </si>
  <si>
    <t>0380020020070</t>
  </si>
  <si>
    <t>基础医学院/生物化学与分子生物学教研室/教学科研岗</t>
  </si>
  <si>
    <t>0380020020080</t>
  </si>
  <si>
    <t>基础医学院/生理学教研室/教学科研岗</t>
  </si>
  <si>
    <t>0380020020090</t>
  </si>
  <si>
    <t>基础医学院/细胞生物学与遗传学教研室/教学科研岗</t>
  </si>
  <si>
    <t>0380020020100</t>
  </si>
  <si>
    <t>基础医学院/组织胚胎学教研室/教学科研岗</t>
  </si>
  <si>
    <t>0380020020110</t>
  </si>
  <si>
    <t>检验医学院/临床检验诊断学教育部重点实验室/教学科研岗</t>
  </si>
  <si>
    <t>0380020020120</t>
  </si>
  <si>
    <t>检验医学院/实验诊断学教研室/教学科研岗</t>
  </si>
  <si>
    <t>0380020020130</t>
  </si>
  <si>
    <t>检验医学院/临床生物化学教研室/教学科研岗</t>
  </si>
  <si>
    <t>0380020020140</t>
  </si>
  <si>
    <t>检验医学院/临床血液学教研室/教学科研岗</t>
  </si>
  <si>
    <t>0380020020150</t>
  </si>
  <si>
    <t>公共卫生与管理学院/统计学教研室/教学科研岗</t>
  </si>
  <si>
    <t>0380020020160</t>
  </si>
  <si>
    <t>公共卫生与管理学院/妇幼卫生与儿童少年卫生学教研室/教学科研岗</t>
  </si>
  <si>
    <t>0380020020170</t>
  </si>
  <si>
    <t>公共卫生与管理学院/劳动卫生与环境卫生学教研室/教学科研岗</t>
  </si>
  <si>
    <t>0380020020180</t>
  </si>
  <si>
    <t>公共卫生与管理学院/社会医学与卫生事业管理教研室/教学科研岗</t>
  </si>
  <si>
    <t>0380020020190</t>
  </si>
  <si>
    <t>公共卫生与管理学院/卫生检验教研室/教学科研岗</t>
  </si>
  <si>
    <t>0380020020200</t>
  </si>
  <si>
    <t>药学院/药物化学系/教学科研岗</t>
  </si>
  <si>
    <t>0380020020210</t>
  </si>
  <si>
    <t>药学院/药物分析学系/教学科研岗</t>
  </si>
  <si>
    <t>0380020020220</t>
  </si>
  <si>
    <t>药学院/临床药学系/教学科研岗</t>
  </si>
  <si>
    <t>0380020020230</t>
  </si>
  <si>
    <t>药学院/药理学系/教学科研岗</t>
  </si>
  <si>
    <t>0380020020240</t>
  </si>
  <si>
    <t>药学院/药剂学系/教学科研岗</t>
  </si>
  <si>
    <t>0380020020250</t>
  </si>
  <si>
    <t>药学院/化学系/教学科研岗</t>
  </si>
  <si>
    <t>0380020020260</t>
  </si>
  <si>
    <t>生物医学工程院/生物医学教研室/教学科研岗</t>
  </si>
  <si>
    <t>0380020020270</t>
  </si>
  <si>
    <t>生物医学工程院/生物工程教研室/教学科研岗</t>
  </si>
  <si>
    <t>0380020020280</t>
  </si>
  <si>
    <t>生物医学工程院/超声医学工程国家重点实验室/教学科研岗</t>
  </si>
  <si>
    <t>0380020020290</t>
  </si>
  <si>
    <t>中医药学院/中医临床教研室/教学科研岗</t>
  </si>
  <si>
    <t>0380020020300</t>
  </si>
  <si>
    <t>中医药学院/中西医结合教研室/教学科研岗</t>
  </si>
  <si>
    <t>0380020020310</t>
  </si>
  <si>
    <t>中医药学院/骨伤教研室/教学科研岗</t>
  </si>
  <si>
    <t>0380020020320</t>
  </si>
  <si>
    <t>中医药学院/中药药剂与炮制教研室/教学科研岗</t>
  </si>
  <si>
    <t>0380020020330</t>
  </si>
  <si>
    <t>中医药学院/中药化学与分析教研室/教学科研岗</t>
  </si>
  <si>
    <t>0380020020340</t>
  </si>
  <si>
    <t>中医药学院/中医方剂教研室/教学科研岗</t>
  </si>
  <si>
    <t>0380020020350</t>
  </si>
  <si>
    <t>马克思主义学院/马克思主义中国化理论教研室/教学科研岗</t>
  </si>
  <si>
    <t>0380020020360</t>
  </si>
  <si>
    <t>马克思主义学院/德育教研室/教学科研岗</t>
  </si>
  <si>
    <t>0380020020370</t>
  </si>
  <si>
    <t>马克思主义学院/马克思主义原理教研室/教学科研岗</t>
  </si>
  <si>
    <t>0380020020380</t>
  </si>
  <si>
    <t>马克思主义学院/中国近现代史纲要教研室/教学科研岗</t>
  </si>
  <si>
    <t>0380020020390</t>
  </si>
  <si>
    <t>医学信息学院/卫生信息管理与决策教研室/教学科研岗</t>
  </si>
  <si>
    <t>0380020020400</t>
  </si>
  <si>
    <t>医学信息学院/智慧医学教研室/教学科研岗</t>
  </si>
  <si>
    <t>0380020020410</t>
  </si>
  <si>
    <t>医学信息学院/医学信息工程教研室/教学科研岗</t>
  </si>
  <si>
    <t>0380020020420</t>
  </si>
  <si>
    <t>医学信息学院/大数据与云计算教研室/教学科研岗</t>
  </si>
  <si>
    <t>0380020020430</t>
  </si>
  <si>
    <t>综合管理岗</t>
  </si>
  <si>
    <t>0380020020440</t>
  </si>
  <si>
    <t>高层次引进人才岗</t>
  </si>
  <si>
    <t>0380020030010</t>
  </si>
  <si>
    <t>重庆师范大学</t>
  </si>
  <si>
    <t>0380020040010</t>
  </si>
  <si>
    <t>重庆邮电大学</t>
  </si>
  <si>
    <t>教学科研教师岗（博士）</t>
  </si>
  <si>
    <t>0380020050010</t>
  </si>
  <si>
    <t>重庆交通大学</t>
  </si>
  <si>
    <t>0380020060010</t>
  </si>
  <si>
    <t>重庆工商大学</t>
  </si>
  <si>
    <t>0380020070010</t>
  </si>
  <si>
    <t>四川外国语大学</t>
  </si>
  <si>
    <t>0380020070020</t>
  </si>
  <si>
    <t>马克思主义学院教学科研岗</t>
  </si>
  <si>
    <t>0380020070030</t>
  </si>
  <si>
    <t>国际工商管理学院教学科研岗</t>
  </si>
  <si>
    <t>0380020070040</t>
  </si>
  <si>
    <t>国际教育学院教学科研岗</t>
  </si>
  <si>
    <t>0380020080010</t>
  </si>
  <si>
    <t>国科大重庆学院</t>
  </si>
  <si>
    <t>0380020090010</t>
  </si>
  <si>
    <t>四川美术学院</t>
  </si>
  <si>
    <t>中国画与书法艺术学院专任教师岗</t>
  </si>
  <si>
    <t>0380020090020</t>
  </si>
  <si>
    <t>造型艺术学院专任教师岗</t>
  </si>
  <si>
    <t>0380020090030</t>
  </si>
  <si>
    <t>影视动画学院专任教师岗1</t>
  </si>
  <si>
    <t>0380020090040</t>
  </si>
  <si>
    <t>影视动画学院专任教师岗2</t>
  </si>
  <si>
    <t>0380020090050</t>
  </si>
  <si>
    <t>影视动画学院专任教师岗3</t>
  </si>
  <si>
    <t>0380020090060</t>
  </si>
  <si>
    <t>艺术教育学院专任教师岗</t>
  </si>
  <si>
    <t>0380020090070</t>
  </si>
  <si>
    <t>设计学院专任教师岗1</t>
  </si>
  <si>
    <t>0380020090080</t>
  </si>
  <si>
    <t>设计学院专任教师岗2</t>
  </si>
  <si>
    <t>0380020090090</t>
  </si>
  <si>
    <t>设计学院专任教师岗3</t>
  </si>
  <si>
    <t>0380020090100</t>
  </si>
  <si>
    <t>设计学院专任教师岗4</t>
  </si>
  <si>
    <t>0380020090110</t>
  </si>
  <si>
    <t>设计学院专任教师岗5</t>
  </si>
  <si>
    <t>0380020090120</t>
  </si>
  <si>
    <t>设计学院专任教师岗6</t>
  </si>
  <si>
    <t>0380020090130</t>
  </si>
  <si>
    <t>设计学院专任教师岗7</t>
  </si>
  <si>
    <t>0380020090140</t>
  </si>
  <si>
    <t>设计学院专任教师岗8</t>
  </si>
  <si>
    <t>0380020090150</t>
  </si>
  <si>
    <t>建筑与环境艺术学院专任教师岗</t>
  </si>
  <si>
    <t>0380020090160</t>
  </si>
  <si>
    <t>公共艺术学院专任教师岗1</t>
  </si>
  <si>
    <t>0380020090170</t>
  </si>
  <si>
    <t>公共艺术学院专任教师岗2</t>
  </si>
  <si>
    <t>0380020090180</t>
  </si>
  <si>
    <t>公共艺术学院专任教师岗3</t>
  </si>
  <si>
    <t>0380020090190</t>
  </si>
  <si>
    <t>公共艺术学院专任教师岗4</t>
  </si>
  <si>
    <t>0380020090200</t>
  </si>
  <si>
    <t>当代视觉艺术研究中心专职研究员岗</t>
  </si>
  <si>
    <t>0380020090210</t>
  </si>
  <si>
    <t>马克思主义学院专任教师岗</t>
  </si>
  <si>
    <t>0380020090220</t>
  </si>
  <si>
    <t>通识学院专任教师岗1</t>
  </si>
  <si>
    <t>0380020090230</t>
  </si>
  <si>
    <t>通识学院专任教师岗2</t>
  </si>
  <si>
    <t>0380020090240</t>
  </si>
  <si>
    <t>通识学院专任教师岗3</t>
  </si>
  <si>
    <t>0380020090250</t>
  </si>
  <si>
    <t>专职辅导员岗</t>
  </si>
  <si>
    <t>0380020100010</t>
  </si>
  <si>
    <t>重庆理工大学</t>
  </si>
  <si>
    <t>0380020100020</t>
  </si>
  <si>
    <t>辅导员岗</t>
  </si>
  <si>
    <t>0380020110010</t>
  </si>
  <si>
    <t>重庆三峡学院</t>
  </si>
  <si>
    <t>专任教师</t>
  </si>
  <si>
    <t>0380020120010</t>
  </si>
  <si>
    <t>重庆文理学院</t>
  </si>
  <si>
    <t>0380020130010</t>
  </si>
  <si>
    <t>长江师范学院</t>
  </si>
  <si>
    <t>0380020130020</t>
  </si>
  <si>
    <t>教师教育学院教学科研岗</t>
  </si>
  <si>
    <t>0380020130030</t>
  </si>
  <si>
    <t>电子信息工程学院教学科研岗</t>
  </si>
  <si>
    <t>0380020130040</t>
  </si>
  <si>
    <t>大数据与智能工程学院教学科研岗</t>
  </si>
  <si>
    <t>0380020130050</t>
  </si>
  <si>
    <t>数学与统计学院教学科研岗</t>
  </si>
  <si>
    <t>0380020130060</t>
  </si>
  <si>
    <t>土木建筑工程学院教学科研岗</t>
  </si>
  <si>
    <t>0380020130070</t>
  </si>
  <si>
    <t>机器人工程学院教学科研岗</t>
  </si>
  <si>
    <t>0380020130080</t>
  </si>
  <si>
    <t>现代农业与生物工程学院教学科研岗</t>
  </si>
  <si>
    <t>0380020130090</t>
  </si>
  <si>
    <t>绿色智慧环境学院教学科研岗</t>
  </si>
  <si>
    <t>0380020130100</t>
  </si>
  <si>
    <t>体育与健康科学学院教学科研岗</t>
  </si>
  <si>
    <t>0380020140010</t>
  </si>
  <si>
    <t>重庆科技学院</t>
  </si>
  <si>
    <t>科研教学岗</t>
  </si>
  <si>
    <t>0380020140020</t>
  </si>
  <si>
    <t>教学科研岗1</t>
  </si>
  <si>
    <t>0380020140030</t>
  </si>
  <si>
    <t>教学科研岗2</t>
  </si>
  <si>
    <t>0380020140040</t>
  </si>
  <si>
    <t>教学科研岗3</t>
  </si>
  <si>
    <t>0380020140050</t>
  </si>
  <si>
    <t>教学科研岗4</t>
  </si>
  <si>
    <t>0380020140060</t>
  </si>
  <si>
    <t>教学科研岗5</t>
  </si>
  <si>
    <t>0380020140070</t>
  </si>
  <si>
    <t>教学科研岗6</t>
  </si>
  <si>
    <t>0380020140080</t>
  </si>
  <si>
    <t>教学科研岗7</t>
  </si>
  <si>
    <t>0380020140090</t>
  </si>
  <si>
    <t>教学科研岗8</t>
  </si>
  <si>
    <t>0380020150010</t>
  </si>
  <si>
    <t>重庆第二师范学院</t>
  </si>
  <si>
    <t>专任教师岗</t>
  </si>
  <si>
    <t>0380020160010</t>
  </si>
  <si>
    <t>重庆开放大学（重庆工商职业学院）</t>
  </si>
  <si>
    <t>0380020170010</t>
  </si>
  <si>
    <t>重庆三峡医药高等专科学校</t>
  </si>
  <si>
    <t>0380020180010</t>
  </si>
  <si>
    <t>重庆幼儿师范高等专科学校</t>
  </si>
  <si>
    <t>0380020180020</t>
  </si>
  <si>
    <t>0380020190010</t>
  </si>
  <si>
    <t>重庆电子工程职业学院</t>
  </si>
  <si>
    <t>0380020200010</t>
  </si>
  <si>
    <t>重庆工业职业技术学院</t>
  </si>
  <si>
    <t>0380020200020</t>
  </si>
  <si>
    <t>0380020210010</t>
  </si>
  <si>
    <t>重庆城市管理职业学院</t>
  </si>
  <si>
    <t>0380020210020</t>
  </si>
  <si>
    <t>教学实训岗</t>
  </si>
  <si>
    <t>0380020220010</t>
  </si>
  <si>
    <t>重庆三峡职业学院</t>
  </si>
  <si>
    <t>动物科技学院教学科研岗</t>
  </si>
  <si>
    <t>0380020220020</t>
  </si>
  <si>
    <t>农林科技学院教学科研岗</t>
  </si>
  <si>
    <t>0380020220030</t>
  </si>
  <si>
    <t>人工智能学院教学科研岗</t>
  </si>
  <si>
    <t>0380020220040</t>
  </si>
  <si>
    <t>经济管理学院教学科研岗</t>
  </si>
  <si>
    <t>0380020220050</t>
  </si>
  <si>
    <t>智能制造学院教学科研岗</t>
  </si>
  <si>
    <t>0380020220060</t>
  </si>
  <si>
    <t>汽车工程学院教学科研岗</t>
  </si>
  <si>
    <t>0380020230010</t>
  </si>
  <si>
    <t>重庆工贸职业技术学院</t>
  </si>
  <si>
    <t>马克思主义学院（基础教育学院）教师1</t>
  </si>
  <si>
    <t>0380020230020</t>
  </si>
  <si>
    <t>马克思主义学院（基础教育学院）教师2</t>
  </si>
  <si>
    <t>0380020230030</t>
  </si>
  <si>
    <t>健康学院教师</t>
  </si>
  <si>
    <t>0380020230040</t>
  </si>
  <si>
    <t>智能制造学院教师1</t>
  </si>
  <si>
    <t>0380020230050</t>
  </si>
  <si>
    <t>智能制造学院教师2</t>
  </si>
  <si>
    <t>0380020230060</t>
  </si>
  <si>
    <t>财经学院教师1</t>
  </si>
  <si>
    <t>0380020230070</t>
  </si>
  <si>
    <t>财经学院教师2</t>
  </si>
  <si>
    <t>0380020230080</t>
  </si>
  <si>
    <t>教育学院教师</t>
  </si>
  <si>
    <t>0380020230090</t>
  </si>
  <si>
    <t>人工智能学院教师</t>
  </si>
  <si>
    <t>0380020230100</t>
  </si>
  <si>
    <t>建筑工程学院教师</t>
  </si>
  <si>
    <t>0380020230110</t>
  </si>
  <si>
    <t>车辆工程学院教师</t>
  </si>
  <si>
    <t>0380020240010</t>
  </si>
  <si>
    <t>重庆青年职业技术学院</t>
  </si>
  <si>
    <t>学前教育学院教学科研教师岗</t>
  </si>
  <si>
    <t>0380020240020</t>
  </si>
  <si>
    <t>健康医学院教学科研教师岗</t>
  </si>
  <si>
    <t>0380020240030</t>
  </si>
  <si>
    <t>航空与汽车学院教学科研教师岗</t>
  </si>
  <si>
    <t>0380020240040</t>
  </si>
  <si>
    <t>人工智能学院教学科研教师岗</t>
  </si>
  <si>
    <t>0380020250010</t>
  </si>
  <si>
    <t>重庆化工职业学院</t>
  </si>
  <si>
    <t>专任教师（高层次人才）</t>
  </si>
  <si>
    <t>0380030010010</t>
  </si>
  <si>
    <t>市科技局</t>
  </si>
  <si>
    <t>重庆科技检测中心</t>
  </si>
  <si>
    <t>分析检测1</t>
  </si>
  <si>
    <t>0380030010020</t>
  </si>
  <si>
    <t>分析检测2</t>
  </si>
  <si>
    <t>0380030010030</t>
  </si>
  <si>
    <t>分析检测3</t>
  </si>
  <si>
    <t>0380040010010</t>
  </si>
  <si>
    <t>市民政局</t>
  </si>
  <si>
    <t>市第十一人民医院</t>
  </si>
  <si>
    <t>精神科医师</t>
  </si>
  <si>
    <t>0380040010020</t>
  </si>
  <si>
    <t>精神科主治医师</t>
  </si>
  <si>
    <t>0380040010030</t>
  </si>
  <si>
    <t>放射科医师</t>
  </si>
  <si>
    <t>0380040010040</t>
  </si>
  <si>
    <t>心理治疗师</t>
  </si>
  <si>
    <t>0380050010010</t>
  </si>
  <si>
    <t>市规划自然资源局</t>
  </si>
  <si>
    <t>市规划展览馆（市规划研究中心）</t>
  </si>
  <si>
    <t>地理信息</t>
  </si>
  <si>
    <t>0380050010020</t>
  </si>
  <si>
    <t>交通规划展览</t>
  </si>
  <si>
    <t>0380050020010</t>
  </si>
  <si>
    <t>重庆地质矿产研究院</t>
  </si>
  <si>
    <t>生态修复</t>
  </si>
  <si>
    <t>0380050020020</t>
  </si>
  <si>
    <t>自然资源权益</t>
  </si>
  <si>
    <t>0380050020030</t>
  </si>
  <si>
    <t>地震科研岗</t>
  </si>
  <si>
    <t>0380050030010</t>
  </si>
  <si>
    <t>市规划事务中心</t>
  </si>
  <si>
    <t>规划研究服务</t>
  </si>
  <si>
    <t>0380050030020</t>
  </si>
  <si>
    <t>规划管理服务</t>
  </si>
  <si>
    <t>0380050030030</t>
  </si>
  <si>
    <t>规划技术服务</t>
  </si>
  <si>
    <t>0380050040010</t>
  </si>
  <si>
    <t>市地理遥感中心</t>
  </si>
  <si>
    <t>信息化保障</t>
  </si>
  <si>
    <t>0380050050010</t>
  </si>
  <si>
    <t>市勘测院（市地图编制中心）</t>
  </si>
  <si>
    <t>水准面精化研究</t>
  </si>
  <si>
    <t>0380050050020</t>
  </si>
  <si>
    <t>重力测量研究</t>
  </si>
  <si>
    <t>0380050050030</t>
  </si>
  <si>
    <t>精密工程测量</t>
  </si>
  <si>
    <t>0380050050040</t>
  </si>
  <si>
    <t>大地基准研究</t>
  </si>
  <si>
    <t>0380050050050</t>
  </si>
  <si>
    <t>地理信息系统开发</t>
  </si>
  <si>
    <t>0380050050060</t>
  </si>
  <si>
    <t>地理国情监测</t>
  </si>
  <si>
    <t>0380050050070</t>
  </si>
  <si>
    <t>无人驾驶导航地图研究</t>
  </si>
  <si>
    <t>0380050050080</t>
  </si>
  <si>
    <t>岩土工程</t>
  </si>
  <si>
    <t>0380050050090</t>
  </si>
  <si>
    <t>市政设计</t>
  </si>
  <si>
    <t>0380050050100</t>
  </si>
  <si>
    <t>城市路网规划研究</t>
  </si>
  <si>
    <t>0380050050110</t>
  </si>
  <si>
    <t>地质信息探测</t>
  </si>
  <si>
    <t>0380050050120</t>
  </si>
  <si>
    <t>电气设计</t>
  </si>
  <si>
    <t>0380050050130</t>
  </si>
  <si>
    <t>电子地图研发</t>
  </si>
  <si>
    <t>0380050050140</t>
  </si>
  <si>
    <t>资源环境研究</t>
  </si>
  <si>
    <t>0380050060010</t>
  </si>
  <si>
    <t>市规划设计研究院</t>
  </si>
  <si>
    <t>区域经济研究</t>
  </si>
  <si>
    <t>0380050060020</t>
  </si>
  <si>
    <t>规划管理</t>
  </si>
  <si>
    <t>0380050060030</t>
  </si>
  <si>
    <t>生态环境</t>
  </si>
  <si>
    <t>0380060010010</t>
  </si>
  <si>
    <t>市地勘局</t>
  </si>
  <si>
    <t>107地质队</t>
  </si>
  <si>
    <t>水工环地质</t>
  </si>
  <si>
    <t>0380060020010</t>
  </si>
  <si>
    <t>136地质队</t>
  </si>
  <si>
    <t>地灾防治</t>
  </si>
  <si>
    <t>0380060020020</t>
  </si>
  <si>
    <t>0380060020030</t>
  </si>
  <si>
    <t>地质测绘</t>
  </si>
  <si>
    <t>0380060020040</t>
  </si>
  <si>
    <t>遥感地质</t>
  </si>
  <si>
    <t>0380060030010</t>
  </si>
  <si>
    <t>205地质队</t>
  </si>
  <si>
    <t>地质调查</t>
  </si>
  <si>
    <t>0380060030020</t>
  </si>
  <si>
    <t>0380060040010</t>
  </si>
  <si>
    <t>208地质队</t>
  </si>
  <si>
    <t>地质灾害研究</t>
  </si>
  <si>
    <t>0380060040020</t>
  </si>
  <si>
    <t>测绘</t>
  </si>
  <si>
    <t>0380060050010</t>
  </si>
  <si>
    <t>川东南地质大队</t>
  </si>
  <si>
    <t>地质勘查</t>
  </si>
  <si>
    <t>0380060060010</t>
  </si>
  <si>
    <t>南江地质队</t>
  </si>
  <si>
    <t>0380060060020</t>
  </si>
  <si>
    <t>土木建筑</t>
  </si>
  <si>
    <t>0380070010010</t>
  </si>
  <si>
    <t>市生态环境局</t>
  </si>
  <si>
    <t>市生态环境科学研究院</t>
  </si>
  <si>
    <t>0380070010020</t>
  </si>
  <si>
    <t>0380070010030</t>
  </si>
  <si>
    <t>0380070010040</t>
  </si>
  <si>
    <t>0380070010050</t>
  </si>
  <si>
    <t>科研岗5</t>
  </si>
  <si>
    <t>0380080010010</t>
  </si>
  <si>
    <t>市商务委</t>
  </si>
  <si>
    <t>重庆商务职业学院</t>
  </si>
  <si>
    <t>计算机教师</t>
  </si>
  <si>
    <t>0380080010020</t>
  </si>
  <si>
    <t>经管类教师</t>
  </si>
  <si>
    <t>0380080010030</t>
  </si>
  <si>
    <t>教育教学骨干</t>
  </si>
  <si>
    <t>0380090010010</t>
  </si>
  <si>
    <t>市文化旅游委</t>
  </si>
  <si>
    <t>重庆图书馆</t>
  </si>
  <si>
    <t>文献研究与开发</t>
  </si>
  <si>
    <t>0380090020010</t>
  </si>
  <si>
    <t>重庆自然博物馆</t>
  </si>
  <si>
    <t>植物学研究岗</t>
  </si>
  <si>
    <t>0380090030010</t>
  </si>
  <si>
    <t>重庆红岩联线文化发展管理中心</t>
  </si>
  <si>
    <t>历史研究岗</t>
  </si>
  <si>
    <t>0380090040010</t>
  </si>
  <si>
    <t>重庆中国三峡博物馆</t>
  </si>
  <si>
    <t>文物保护岗</t>
  </si>
  <si>
    <t>0380090040020</t>
  </si>
  <si>
    <t>文物有害生物防治岗</t>
  </si>
  <si>
    <t>0380100010010</t>
  </si>
  <si>
    <t>市卫生健康委</t>
  </si>
  <si>
    <t>市疾控中心</t>
  </si>
  <si>
    <t>慢病监测</t>
  </si>
  <si>
    <t>0380100010020</t>
  </si>
  <si>
    <t>疫苗临床评价</t>
  </si>
  <si>
    <t>0380100010030</t>
  </si>
  <si>
    <t>地方病监测</t>
  </si>
  <si>
    <t>0380100010040</t>
  </si>
  <si>
    <t>病媒生物防控</t>
  </si>
  <si>
    <t>0380100010050</t>
  </si>
  <si>
    <t>微生物检验检测1</t>
  </si>
  <si>
    <t>0380100010060</t>
  </si>
  <si>
    <t>微生物检验检测2</t>
  </si>
  <si>
    <t>0380100010070</t>
  </si>
  <si>
    <t>放射防护检测</t>
  </si>
  <si>
    <t>0380100020010</t>
  </si>
  <si>
    <t>重庆医科大学附属第一医院</t>
  </si>
  <si>
    <t>临床医师</t>
  </si>
  <si>
    <t>0380100020020</t>
  </si>
  <si>
    <t>医师</t>
  </si>
  <si>
    <t>0380100020030</t>
  </si>
  <si>
    <t>医师、科研人员</t>
  </si>
  <si>
    <t>0380100030010</t>
  </si>
  <si>
    <t>重庆医科大学附属第二医院</t>
  </si>
  <si>
    <t>医师1</t>
  </si>
  <si>
    <t>0380100030020</t>
  </si>
  <si>
    <t>医师2</t>
  </si>
  <si>
    <t>0380100030030</t>
  </si>
  <si>
    <t>技师</t>
  </si>
  <si>
    <t>0380100030040</t>
  </si>
  <si>
    <t>专职科研人员</t>
  </si>
  <si>
    <t>0380100030050</t>
  </si>
  <si>
    <t>其他专技人员</t>
  </si>
  <si>
    <t>0380100040010</t>
  </si>
  <si>
    <t>重庆医科大学附属儿童医院</t>
  </si>
  <si>
    <t>专职科研人员1</t>
  </si>
  <si>
    <t>0380100040020</t>
  </si>
  <si>
    <t>专职科研人员2</t>
  </si>
  <si>
    <t>0380100040030</t>
  </si>
  <si>
    <t>专职科研人员3</t>
  </si>
  <si>
    <t>0380100040040</t>
  </si>
  <si>
    <t>0380100040050</t>
  </si>
  <si>
    <t>0380100040060</t>
  </si>
  <si>
    <t>医师3</t>
  </si>
  <si>
    <t>0380100040070</t>
  </si>
  <si>
    <t>临床护士</t>
  </si>
  <si>
    <t>0380100040080</t>
  </si>
  <si>
    <t>药学部技术人员</t>
  </si>
  <si>
    <t>0380100040090</t>
  </si>
  <si>
    <t>医学技术人员</t>
  </si>
  <si>
    <t>0380100050010</t>
  </si>
  <si>
    <t>重庆市人民医院</t>
  </si>
  <si>
    <t>耳鼻咽喉科医师</t>
  </si>
  <si>
    <t>0380100050020</t>
  </si>
  <si>
    <t>普外科医师</t>
  </si>
  <si>
    <t>0380100050030</t>
  </si>
  <si>
    <t>肝胆科医师1</t>
  </si>
  <si>
    <t>0380100050040</t>
  </si>
  <si>
    <t>肝胆科医师2</t>
  </si>
  <si>
    <t>0380100050050</t>
  </si>
  <si>
    <t>肝胆科医师3</t>
  </si>
  <si>
    <t>0380100050060</t>
  </si>
  <si>
    <t>0380100050070</t>
  </si>
  <si>
    <t>急诊科医师1</t>
  </si>
  <si>
    <t>0380100050080</t>
  </si>
  <si>
    <t>急诊科医师2</t>
  </si>
  <si>
    <t>0380100050090</t>
  </si>
  <si>
    <t>麻醉科医师</t>
  </si>
  <si>
    <t>0380100050100</t>
  </si>
  <si>
    <t>重症医学科医师</t>
  </si>
  <si>
    <t>0380100050110</t>
  </si>
  <si>
    <t>健康管理中心放射医师</t>
  </si>
  <si>
    <t>0380100050120</t>
  </si>
  <si>
    <t>健康管理中心检验技师</t>
  </si>
  <si>
    <t>0380100050130</t>
  </si>
  <si>
    <t>0380100050140</t>
  </si>
  <si>
    <t>检验技师</t>
  </si>
  <si>
    <t>0380100050150</t>
  </si>
  <si>
    <t>生化室质谱检测岗专技人员</t>
  </si>
  <si>
    <t>0380100050160</t>
  </si>
  <si>
    <t>护理</t>
  </si>
  <si>
    <t>0380100060010</t>
  </si>
  <si>
    <t>重庆市中医院</t>
  </si>
  <si>
    <t>肿瘤科学科带头人</t>
  </si>
  <si>
    <t>0380100060020</t>
  </si>
  <si>
    <t>生殖医学中心实验室负责人</t>
  </si>
  <si>
    <t>0380100060030</t>
  </si>
  <si>
    <t>生殖医学中心临床负责人</t>
  </si>
  <si>
    <t>0380100060040</t>
  </si>
  <si>
    <t>泌尿外科学科带头人</t>
  </si>
  <si>
    <t>0380100060050</t>
  </si>
  <si>
    <t>放射科技师</t>
  </si>
  <si>
    <t>0380100060060</t>
  </si>
  <si>
    <t>0380100070010</t>
  </si>
  <si>
    <t>重庆医药高等专科学校</t>
  </si>
  <si>
    <t>药学院专任教师岗</t>
  </si>
  <si>
    <t>0380100070020</t>
  </si>
  <si>
    <t>医学技术学院专任教师岗</t>
  </si>
  <si>
    <t>0380100070030</t>
  </si>
  <si>
    <t>药学院药剂教研室专任教师岗</t>
  </si>
  <si>
    <t>0380100070040</t>
  </si>
  <si>
    <t>药学院化学教研室专任教师岗</t>
  </si>
  <si>
    <t>0380100070050</t>
  </si>
  <si>
    <t>中医学院专任教师岗</t>
  </si>
  <si>
    <t>0380100070060</t>
  </si>
  <si>
    <t>临床医学院专任教师岗</t>
  </si>
  <si>
    <t>0380100070070</t>
  </si>
  <si>
    <t>专任教师岗1</t>
  </si>
  <si>
    <t>0380100070080</t>
  </si>
  <si>
    <t>专任教师岗2</t>
  </si>
  <si>
    <t>0380100080010</t>
  </si>
  <si>
    <t>重庆市人口计生研究院</t>
  </si>
  <si>
    <t>生殖科医师</t>
  </si>
  <si>
    <t>0380100080020</t>
  </si>
  <si>
    <t>妇科医师</t>
  </si>
  <si>
    <t>0380100080030</t>
  </si>
  <si>
    <t>男科医师</t>
  </si>
  <si>
    <t>0380100080040</t>
  </si>
  <si>
    <t>科研助理</t>
  </si>
  <si>
    <t>0380100090010</t>
  </si>
  <si>
    <t>重庆医科大学附属口腔医院</t>
  </si>
  <si>
    <t>护理1</t>
  </si>
  <si>
    <t>0380100090020</t>
  </si>
  <si>
    <t>护理2</t>
  </si>
  <si>
    <t>0380100100010</t>
  </si>
  <si>
    <t>重庆医科大学附属永川医院</t>
  </si>
  <si>
    <t>临床医师1</t>
  </si>
  <si>
    <t>0380100100020</t>
  </si>
  <si>
    <t>临床医师2</t>
  </si>
  <si>
    <t>0380100100030</t>
  </si>
  <si>
    <t>临床医师3</t>
  </si>
  <si>
    <t>0380100110010</t>
  </si>
  <si>
    <t>重庆医科大学附属大学城医院</t>
  </si>
  <si>
    <t>0380100110020</t>
  </si>
  <si>
    <t>0380100110030</t>
  </si>
  <si>
    <t>0380100110040</t>
  </si>
  <si>
    <t>临床医师5</t>
  </si>
  <si>
    <t>0380100110050</t>
  </si>
  <si>
    <t>临床医师4</t>
  </si>
  <si>
    <t>0380100110060</t>
  </si>
  <si>
    <t>临床护理</t>
  </si>
  <si>
    <t>0380100120010</t>
  </si>
  <si>
    <t>重庆医科大学附属康复医院</t>
  </si>
  <si>
    <t>药师</t>
  </si>
  <si>
    <t>0380100120020</t>
  </si>
  <si>
    <t>放射科医师1</t>
  </si>
  <si>
    <t>0380100120030</t>
  </si>
  <si>
    <t>超声科医师1</t>
  </si>
  <si>
    <t>0380100120040</t>
  </si>
  <si>
    <t>康复技师</t>
  </si>
  <si>
    <t>0380100120050</t>
  </si>
  <si>
    <t>神经康复科医师</t>
  </si>
  <si>
    <t>0380100120060</t>
  </si>
  <si>
    <t>0380100120070</t>
  </si>
  <si>
    <t>超声科医师2</t>
  </si>
  <si>
    <t>0380100120080</t>
  </si>
  <si>
    <t>放射科医师2</t>
  </si>
  <si>
    <t>0380100120090</t>
  </si>
  <si>
    <t>0380100130010</t>
  </si>
  <si>
    <t>重庆市急救医疗中心</t>
  </si>
  <si>
    <t>临床医师、医技</t>
  </si>
  <si>
    <t>0380100130020</t>
  </si>
  <si>
    <t>重症医师</t>
  </si>
  <si>
    <t>0380100130030</t>
  </si>
  <si>
    <t>康复医师</t>
  </si>
  <si>
    <t>0380100130040</t>
  </si>
  <si>
    <t>妇产科医师</t>
  </si>
  <si>
    <t>0380100130050</t>
  </si>
  <si>
    <t>临床医师、医技、药师、护理、科研人员</t>
  </si>
  <si>
    <t>0380100130060</t>
  </si>
  <si>
    <t>心血管内科医师</t>
  </si>
  <si>
    <t>0380100130070</t>
  </si>
  <si>
    <t>内分泌科医师</t>
  </si>
  <si>
    <t>0380100130080</t>
  </si>
  <si>
    <t>神经外科重症监护室医师</t>
  </si>
  <si>
    <t>0380100130090</t>
  </si>
  <si>
    <t>胸心外科医师1</t>
  </si>
  <si>
    <t>0380100130100</t>
  </si>
  <si>
    <t>急诊医师1</t>
  </si>
  <si>
    <t>0380100130110</t>
  </si>
  <si>
    <t>麻醉医师1</t>
  </si>
  <si>
    <t>0380100130120</t>
  </si>
  <si>
    <t>行政管理</t>
  </si>
  <si>
    <t>0380100130130</t>
  </si>
  <si>
    <t>中心实验室科研人员</t>
  </si>
  <si>
    <t>0380100130140</t>
  </si>
  <si>
    <t>急诊医师2</t>
  </si>
  <si>
    <t>0380100130150</t>
  </si>
  <si>
    <t>麻醉医师2</t>
  </si>
  <si>
    <t>0380100130160</t>
  </si>
  <si>
    <t>胸心外科医师2</t>
  </si>
  <si>
    <t>0380100130170</t>
  </si>
  <si>
    <t>超声科医师</t>
  </si>
  <si>
    <t>0380100130180</t>
  </si>
  <si>
    <t>0380100140010</t>
  </si>
  <si>
    <t>重庆医药高等专科学校附属第一医院</t>
  </si>
  <si>
    <t>神经外科医师</t>
  </si>
  <si>
    <t>0380100140020</t>
  </si>
  <si>
    <t>0380100140030</t>
  </si>
  <si>
    <t>儿科医师1</t>
  </si>
  <si>
    <t>0380100140040</t>
  </si>
  <si>
    <t>儿科医师2</t>
  </si>
  <si>
    <t>0380100140050</t>
  </si>
  <si>
    <t>职业病与中毒医学科医师1</t>
  </si>
  <si>
    <t>0380100140060</t>
  </si>
  <si>
    <t>职业病与中毒医学科医师2</t>
  </si>
  <si>
    <t>0380100140070</t>
  </si>
  <si>
    <t>职业病与中毒医学科医师3</t>
  </si>
  <si>
    <t>0380100140080</t>
  </si>
  <si>
    <t>科研人员1</t>
  </si>
  <si>
    <t>0380100140090</t>
  </si>
  <si>
    <t>技师、科研人员2</t>
  </si>
  <si>
    <t>0380100140100</t>
  </si>
  <si>
    <t>中医科医师</t>
  </si>
  <si>
    <t>0380100140110</t>
  </si>
  <si>
    <t>肿瘤科医师</t>
  </si>
  <si>
    <t>0380100150010</t>
  </si>
  <si>
    <t>重庆市第十三人民医院</t>
  </si>
  <si>
    <t>老年医学科医师1</t>
  </si>
  <si>
    <t>0380100150020</t>
  </si>
  <si>
    <t>康复科医师1</t>
  </si>
  <si>
    <t>0380100150030</t>
  </si>
  <si>
    <t>疼痛科医师1</t>
  </si>
  <si>
    <t>0380100150040</t>
  </si>
  <si>
    <t>呼吸内科医师1</t>
  </si>
  <si>
    <t>0380100150050</t>
  </si>
  <si>
    <t>心内科医师1</t>
  </si>
  <si>
    <t>0380100150060</t>
  </si>
  <si>
    <t>0380100150070</t>
  </si>
  <si>
    <t>0380100150080</t>
  </si>
  <si>
    <t>口腔科医师1</t>
  </si>
  <si>
    <t>0380100150090</t>
  </si>
  <si>
    <t>0380100150100</t>
  </si>
  <si>
    <t>老年医学科医师2</t>
  </si>
  <si>
    <t>0380100150110</t>
  </si>
  <si>
    <t>康复科医师2</t>
  </si>
  <si>
    <t>0380100150120</t>
  </si>
  <si>
    <t>疼痛科医师2</t>
  </si>
  <si>
    <t>0380100150130</t>
  </si>
  <si>
    <t>呼吸内科医师2</t>
  </si>
  <si>
    <t>0380100150140</t>
  </si>
  <si>
    <t>心内科医师2</t>
  </si>
  <si>
    <t>0380100150150</t>
  </si>
  <si>
    <t>口腔科医师2</t>
  </si>
  <si>
    <t>0380100150160</t>
  </si>
  <si>
    <t>0380100150170</t>
  </si>
  <si>
    <t>口腔科医师3</t>
  </si>
  <si>
    <t>0380100150180</t>
  </si>
  <si>
    <t>0380100150190</t>
  </si>
  <si>
    <t>护士</t>
  </si>
  <si>
    <t>0380100160010</t>
  </si>
  <si>
    <t>重庆大学附属肿瘤医院</t>
  </si>
  <si>
    <t>学科带头人</t>
  </si>
  <si>
    <t>0380100160020</t>
  </si>
  <si>
    <t>高级医疗人才</t>
  </si>
  <si>
    <t>0380100160030</t>
  </si>
  <si>
    <t>外科医师</t>
  </si>
  <si>
    <t>0380100160040</t>
  </si>
  <si>
    <t>内科医师（普内、消化内科、肿瘤内科、综合科等）</t>
  </si>
  <si>
    <t>0380100160050</t>
  </si>
  <si>
    <t>0380100160060</t>
  </si>
  <si>
    <t>放疗医师</t>
  </si>
  <si>
    <t>0380100160070</t>
  </si>
  <si>
    <t>0380100160080</t>
  </si>
  <si>
    <t>麻醉医师</t>
  </si>
  <si>
    <t>0380100160090</t>
  </si>
  <si>
    <t>病理医师</t>
  </si>
  <si>
    <t>0380100160100</t>
  </si>
  <si>
    <t>影像科医师</t>
  </si>
  <si>
    <t>0380100160110</t>
  </si>
  <si>
    <t>0380100160120</t>
  </si>
  <si>
    <t>药剂师</t>
  </si>
  <si>
    <t>0380100160130</t>
  </si>
  <si>
    <t>公卫医师</t>
  </si>
  <si>
    <t>0380100160140</t>
  </si>
  <si>
    <t>0380100160150</t>
  </si>
  <si>
    <t>检验医师</t>
  </si>
  <si>
    <t>0380100160160</t>
  </si>
  <si>
    <t>肿瘤精准医学研究中心科研人员</t>
  </si>
  <si>
    <t>0380100160170</t>
  </si>
  <si>
    <t>0380100160180</t>
  </si>
  <si>
    <t>病案统计师</t>
  </si>
  <si>
    <t>0380100170010</t>
  </si>
  <si>
    <t>重庆市妇幼保健院</t>
  </si>
  <si>
    <t>医学、科研岗</t>
  </si>
  <si>
    <t>0380100170020</t>
  </si>
  <si>
    <t>助理研究员</t>
  </si>
  <si>
    <t>0380100170030</t>
  </si>
  <si>
    <t>儿科医师</t>
  </si>
  <si>
    <t>0380100170040</t>
  </si>
  <si>
    <t>0380100170050</t>
  </si>
  <si>
    <t>护理岗1</t>
  </si>
  <si>
    <t>0380100170060</t>
  </si>
  <si>
    <t>临床技师</t>
  </si>
  <si>
    <t>0380100170070</t>
  </si>
  <si>
    <t>0380100170080</t>
  </si>
  <si>
    <t>0380100170090</t>
  </si>
  <si>
    <t>0380100170100</t>
  </si>
  <si>
    <t>护理岗2</t>
  </si>
  <si>
    <t>0380100180010</t>
  </si>
  <si>
    <t>重庆市公共医疗卫生救治中心</t>
  </si>
  <si>
    <t>0380100180020</t>
  </si>
  <si>
    <t>感染科医师</t>
  </si>
  <si>
    <t>0380100180030</t>
  </si>
  <si>
    <t>结核科医师1</t>
  </si>
  <si>
    <t>0380100180040</t>
  </si>
  <si>
    <t>中医医师</t>
  </si>
  <si>
    <t>0380100180050</t>
  </si>
  <si>
    <t>0380100180060</t>
  </si>
  <si>
    <t>0380100180070</t>
  </si>
  <si>
    <t>肾内科医师</t>
  </si>
  <si>
    <t>0380100180080</t>
  </si>
  <si>
    <t>消化内镜医师</t>
  </si>
  <si>
    <t>0380100180090</t>
  </si>
  <si>
    <t>0380100180100</t>
  </si>
  <si>
    <t>公卫医师1</t>
  </si>
  <si>
    <t>0380100180110</t>
  </si>
  <si>
    <t>0380100180120</t>
  </si>
  <si>
    <t>结核科医师2</t>
  </si>
  <si>
    <t>0380100180130</t>
  </si>
  <si>
    <t>急诊医学科医师</t>
  </si>
  <si>
    <t>0380100180140</t>
  </si>
  <si>
    <t>胸外科医师</t>
  </si>
  <si>
    <t>0380100180150</t>
  </si>
  <si>
    <t>0380100180160</t>
  </si>
  <si>
    <t>0380100180170</t>
  </si>
  <si>
    <t>心血管介入医师</t>
  </si>
  <si>
    <t>0380100180180</t>
  </si>
  <si>
    <t>0380100180190</t>
  </si>
  <si>
    <t>医学影像科医师</t>
  </si>
  <si>
    <t>0380100180200</t>
  </si>
  <si>
    <t>医学检验科技师</t>
  </si>
  <si>
    <t>0380100180210</t>
  </si>
  <si>
    <t>0380100180220</t>
  </si>
  <si>
    <t>公卫医师2</t>
  </si>
  <si>
    <t>0380100190010</t>
  </si>
  <si>
    <t>重庆市精神卫生中心</t>
  </si>
  <si>
    <t>0380100190020</t>
  </si>
  <si>
    <t>0380100190030</t>
  </si>
  <si>
    <t>0380100190040</t>
  </si>
  <si>
    <t>0380100190050</t>
  </si>
  <si>
    <t>0380100190060</t>
  </si>
  <si>
    <t>0380100190070</t>
  </si>
  <si>
    <t>0380100200010</t>
  </si>
  <si>
    <t>重庆三峡医药高等专科学校附属人民医院</t>
  </si>
  <si>
    <t>泌尿外科医师</t>
  </si>
  <si>
    <t>0380100200020</t>
  </si>
  <si>
    <t>0380100200030</t>
  </si>
  <si>
    <t>0380100200040</t>
  </si>
  <si>
    <t>0380100200050</t>
  </si>
  <si>
    <t>0380100200060</t>
  </si>
  <si>
    <t>放射医师</t>
  </si>
  <si>
    <t>0380100210010</t>
  </si>
  <si>
    <t>重庆三峡医药高等专科学校附属中医院</t>
  </si>
  <si>
    <t>骨伤科医师</t>
  </si>
  <si>
    <t>0380100210020</t>
  </si>
  <si>
    <t>内科医师</t>
  </si>
  <si>
    <t>0380100210030</t>
  </si>
  <si>
    <t>肾病科医师</t>
  </si>
  <si>
    <t>0380100210040</t>
  </si>
  <si>
    <t>0380100210050</t>
  </si>
  <si>
    <t>0380100210060</t>
  </si>
  <si>
    <t>0380100210070</t>
  </si>
  <si>
    <t>0380100210080</t>
  </si>
  <si>
    <t>急诊科医师</t>
  </si>
  <si>
    <t>0380100220010</t>
  </si>
  <si>
    <t>重庆市结核病防治所</t>
  </si>
  <si>
    <t>结防医师</t>
  </si>
  <si>
    <t>0380100220020</t>
  </si>
  <si>
    <t>门诊医师</t>
  </si>
  <si>
    <t>0380110010010</t>
  </si>
  <si>
    <t>两江新区社会发展局</t>
  </si>
  <si>
    <t>两江新区第一人民医院</t>
  </si>
  <si>
    <t>眼科医师</t>
  </si>
  <si>
    <t>0380110010020</t>
  </si>
  <si>
    <t>内分泌及代谢病科医师</t>
  </si>
  <si>
    <t>0380110010030</t>
  </si>
  <si>
    <t>0380110010040</t>
  </si>
  <si>
    <t>医学检验科技师1</t>
  </si>
  <si>
    <t>0380110010050</t>
  </si>
  <si>
    <t>病理科医师</t>
  </si>
  <si>
    <t>0380110010060</t>
  </si>
  <si>
    <t>0380110010070</t>
  </si>
  <si>
    <t>0380110010080</t>
  </si>
  <si>
    <t>0380110010090</t>
  </si>
  <si>
    <t>0380110010100</t>
  </si>
  <si>
    <t>0380110010110</t>
  </si>
  <si>
    <t>妇产科医师1</t>
  </si>
  <si>
    <t>0380110010120</t>
  </si>
  <si>
    <t>临床岗1</t>
  </si>
  <si>
    <t>0380110010130</t>
  </si>
  <si>
    <t>临床岗2</t>
  </si>
  <si>
    <t>0380110010140</t>
  </si>
  <si>
    <t>心理医师或心理治疗师</t>
  </si>
  <si>
    <t>0380110010150</t>
  </si>
  <si>
    <t>五官科医师</t>
  </si>
  <si>
    <t>0380110010160</t>
  </si>
  <si>
    <t>妇产科医师2</t>
  </si>
  <si>
    <t>0380110010170</t>
  </si>
  <si>
    <t>0380110010180</t>
  </si>
  <si>
    <t>0380110010190</t>
  </si>
  <si>
    <t>医学检验科技师2</t>
  </si>
  <si>
    <t>0380110010200</t>
  </si>
  <si>
    <t>信息技术岗</t>
  </si>
  <si>
    <t>0380110010210</t>
  </si>
  <si>
    <t>输血科技师</t>
  </si>
  <si>
    <t>0380110010220</t>
  </si>
  <si>
    <t>医学科教岗</t>
  </si>
  <si>
    <t>0380110020010</t>
  </si>
  <si>
    <t>两江新区第二人民医院</t>
  </si>
  <si>
    <t>医务医政岗</t>
  </si>
  <si>
    <t>0380110020020</t>
  </si>
  <si>
    <t>重症科医师岗</t>
  </si>
  <si>
    <t>0380110020030</t>
  </si>
  <si>
    <t>口腔科医师岗</t>
  </si>
  <si>
    <t>0380110020040</t>
  </si>
  <si>
    <t>妇产科医师岗1</t>
  </si>
  <si>
    <t>0380110020050</t>
  </si>
  <si>
    <t>妇产科医师岗2</t>
  </si>
  <si>
    <t>0380110020060</t>
  </si>
  <si>
    <t>中医科医师岗</t>
  </si>
  <si>
    <t>0380110020070</t>
  </si>
  <si>
    <t>呼吸内科医师岗</t>
  </si>
  <si>
    <t>0380110020080</t>
  </si>
  <si>
    <t>肾内科医师岗</t>
  </si>
  <si>
    <t>0380110020090</t>
  </si>
  <si>
    <t>心内科医师岗</t>
  </si>
  <si>
    <t>0380110020100</t>
  </si>
  <si>
    <t>外科医师岗</t>
  </si>
  <si>
    <t>0380110020110</t>
  </si>
  <si>
    <t>皮肤科医师岗</t>
  </si>
  <si>
    <t>0380110020120</t>
  </si>
  <si>
    <t>放射科医师岗</t>
  </si>
  <si>
    <t>0380110020130</t>
  </si>
  <si>
    <t>超声科医师岗</t>
  </si>
  <si>
    <t>0380110020140</t>
  </si>
  <si>
    <t>检验科技师岗</t>
  </si>
  <si>
    <t>0380110020150</t>
  </si>
  <si>
    <t>临床护士岗</t>
  </si>
  <si>
    <t>0380110020160</t>
  </si>
  <si>
    <t>儿科医师岗</t>
  </si>
  <si>
    <t>0380120010010</t>
  </si>
  <si>
    <t>重庆高新区管委会</t>
  </si>
  <si>
    <t>土地利用事务中心</t>
  </si>
  <si>
    <t>党建工作岗</t>
  </si>
  <si>
    <t>0380120020010</t>
  </si>
  <si>
    <t>政务服务和社会事务中心</t>
  </si>
  <si>
    <t>综合执法岗</t>
  </si>
  <si>
    <t>0380130010010</t>
  </si>
  <si>
    <t>重庆高新区公共服务局</t>
  </si>
  <si>
    <t>重庆市大学城第一中学校</t>
  </si>
  <si>
    <t>高中语文教研员</t>
  </si>
  <si>
    <t>0380130010020</t>
  </si>
  <si>
    <t>高中英语教研员</t>
  </si>
  <si>
    <t>0380130010030</t>
  </si>
  <si>
    <t>高中政治教研员</t>
  </si>
  <si>
    <t>0380130010040</t>
  </si>
  <si>
    <t>高中历史教研员</t>
  </si>
  <si>
    <t>0380130010050</t>
  </si>
  <si>
    <t>高中生物教研员</t>
  </si>
  <si>
    <t>0380130010060</t>
  </si>
  <si>
    <t>高中体育教研员</t>
  </si>
  <si>
    <t>0380130020010</t>
  </si>
  <si>
    <t>重庆大学城沙坪坝小学校</t>
  </si>
  <si>
    <t>小学科学教研员</t>
  </si>
  <si>
    <t>0380140010010</t>
  </si>
  <si>
    <t>重庆社会科学院</t>
  </si>
  <si>
    <t>专业技术岗位1</t>
  </si>
  <si>
    <t>0380140010020</t>
  </si>
  <si>
    <t>专业技术岗位2</t>
  </si>
  <si>
    <r>
      <rPr>
        <sz val="18"/>
        <color theme="1"/>
        <rFont val="方正小标宋_GBK"/>
        <charset val="134"/>
      </rPr>
      <t>丰都县2</t>
    </r>
    <r>
      <rPr>
        <sz val="18"/>
        <color theme="1"/>
        <rFont val="方正小标宋_GBK"/>
        <charset val="134"/>
      </rPr>
      <t>021年重庆英才大会事业单位考核招聘高层次人才</t>
    </r>
    <r>
      <rPr>
        <sz val="18"/>
        <color theme="1"/>
        <rFont val="方正小标宋_GBK"/>
        <charset val="134"/>
      </rPr>
      <t>无需笔试直接进入面试人员名单</t>
    </r>
  </si>
  <si>
    <t>报考职位代码</t>
  </si>
  <si>
    <t>报名序号</t>
  </si>
  <si>
    <t>所在区县</t>
  </si>
  <si>
    <t>姓名</t>
  </si>
  <si>
    <t>身份证号后6位</t>
  </si>
  <si>
    <t>面试方式</t>
  </si>
  <si>
    <t>专业技能测试</t>
  </si>
  <si>
    <t>综合面试</t>
  </si>
  <si>
    <t>0240010020010</t>
  </si>
  <si>
    <t>02428</t>
  </si>
  <si>
    <t>丰都县</t>
  </si>
  <si>
    <t>丰都县农业农村委</t>
  </si>
  <si>
    <t>丰都县动物疫病预防控制中心</t>
  </si>
  <si>
    <t>畜牧技术岗</t>
  </si>
  <si>
    <t>张勇</t>
  </si>
  <si>
    <t>021697</t>
  </si>
  <si>
    <t>—</t>
  </si>
  <si>
    <t>结构化面试</t>
  </si>
  <si>
    <t>06324</t>
  </si>
  <si>
    <t>任绍科</t>
  </si>
  <si>
    <t>186141</t>
  </si>
  <si>
    <t>07808</t>
  </si>
  <si>
    <t>徐静伟</t>
  </si>
  <si>
    <t>190630</t>
  </si>
  <si>
    <t>08277</t>
  </si>
  <si>
    <t>刘连增</t>
  </si>
  <si>
    <t>025616</t>
  </si>
  <si>
    <t>09296</t>
  </si>
  <si>
    <t>张浩东</t>
  </si>
  <si>
    <t>106611</t>
  </si>
  <si>
    <t>09789</t>
  </si>
  <si>
    <t>高海娇</t>
  </si>
  <si>
    <t>150448</t>
  </si>
  <si>
    <t>0240020010010</t>
  </si>
  <si>
    <t>04314</t>
  </si>
  <si>
    <t>丰都县规划和自然资源局</t>
  </si>
  <si>
    <t>丰都县规划展览馆</t>
  </si>
  <si>
    <t>经济分析岗</t>
  </si>
  <si>
    <t>石进真</t>
  </si>
  <si>
    <t>236112</t>
  </si>
  <si>
    <t>08493</t>
  </si>
  <si>
    <t>胡蓝丹</t>
  </si>
  <si>
    <t>140025</t>
  </si>
  <si>
    <t>09691</t>
  </si>
  <si>
    <t>周璐</t>
  </si>
  <si>
    <t>102987</t>
  </si>
  <si>
    <t>09960</t>
  </si>
  <si>
    <t>李俊璋</t>
  </si>
  <si>
    <t>078730</t>
  </si>
  <si>
    <t>10329</t>
  </si>
  <si>
    <t>黄秦敏</t>
  </si>
  <si>
    <t>083743</t>
  </si>
  <si>
    <t>11054</t>
  </si>
  <si>
    <t>谭远刚</t>
  </si>
  <si>
    <t>211816</t>
  </si>
  <si>
    <t>0240030010010</t>
  </si>
  <si>
    <t>03618</t>
  </si>
  <si>
    <t>丰都县经信委</t>
  </si>
  <si>
    <t>丰都县投资促进中心</t>
  </si>
  <si>
    <t>吴小勇</t>
  </si>
  <si>
    <t>043130</t>
  </si>
  <si>
    <t>04904</t>
  </si>
  <si>
    <t>段秀山</t>
  </si>
  <si>
    <t>172273</t>
  </si>
  <si>
    <t>05469</t>
  </si>
  <si>
    <t>周游宇</t>
  </si>
  <si>
    <t>101031</t>
  </si>
  <si>
    <t>0240040010010</t>
  </si>
  <si>
    <t>07791</t>
  </si>
  <si>
    <t>丰都县交通局</t>
  </si>
  <si>
    <t>丰都县道路运输事务中心</t>
  </si>
  <si>
    <t>张伟</t>
  </si>
  <si>
    <t>034817</t>
  </si>
  <si>
    <t>0240050010010</t>
  </si>
  <si>
    <t>03543</t>
  </si>
  <si>
    <t>丰都县旅游开发建设管委会</t>
  </si>
  <si>
    <t>丰都县南天湖旅游区综合执法队</t>
  </si>
  <si>
    <t>园林技术岗</t>
  </si>
  <si>
    <t>邓婷婷</t>
  </si>
  <si>
    <t>050642</t>
  </si>
  <si>
    <t>03738</t>
  </si>
  <si>
    <t>全蕾</t>
  </si>
  <si>
    <t>18304X</t>
  </si>
  <si>
    <t>05335</t>
  </si>
  <si>
    <t>高盛美</t>
  </si>
  <si>
    <t>187026</t>
  </si>
  <si>
    <t>06922</t>
  </si>
  <si>
    <t>朱美</t>
  </si>
  <si>
    <t>05212X</t>
  </si>
  <si>
    <t>08413</t>
  </si>
  <si>
    <t>卢柳</t>
  </si>
  <si>
    <t>240224</t>
  </si>
  <si>
    <t>09032</t>
  </si>
  <si>
    <t>林茂</t>
  </si>
  <si>
    <t>284910</t>
  </si>
  <si>
    <t>0240050010020</t>
  </si>
  <si>
    <t>03960</t>
  </si>
  <si>
    <t>旅游管理岗</t>
  </si>
  <si>
    <t>罗垚</t>
  </si>
  <si>
    <t>12350X</t>
  </si>
  <si>
    <t>08706</t>
  </si>
  <si>
    <t>金曦</t>
  </si>
  <si>
    <t>240024</t>
  </si>
  <si>
    <t>08869</t>
  </si>
  <si>
    <t>杨瑶</t>
  </si>
  <si>
    <t>085448</t>
  </si>
  <si>
    <t>0240060010010</t>
  </si>
  <si>
    <t>01544</t>
  </si>
  <si>
    <t>丰都县政府办</t>
  </si>
  <si>
    <t>丰都县口岸发展服务中心</t>
  </si>
  <si>
    <t>崔舰鹏</t>
  </si>
  <si>
    <t>215036</t>
  </si>
  <si>
    <t>01550</t>
  </si>
  <si>
    <t>黄渝婷</t>
  </si>
  <si>
    <t>253447</t>
  </si>
  <si>
    <t>02811</t>
  </si>
  <si>
    <t>黄昌庆</t>
  </si>
  <si>
    <t>270052</t>
  </si>
  <si>
    <t>03346</t>
  </si>
  <si>
    <t>曾宇辰</t>
  </si>
  <si>
    <t>240081</t>
  </si>
  <si>
    <t>10664</t>
  </si>
  <si>
    <t>秦弦</t>
  </si>
  <si>
    <t>100285</t>
  </si>
  <si>
    <t>0240080010010</t>
  </si>
  <si>
    <t>03283</t>
  </si>
  <si>
    <t>丰都县教委</t>
  </si>
  <si>
    <t>丰都县职教中心</t>
  </si>
  <si>
    <t>思想政治教师</t>
  </si>
  <si>
    <t>彭雪</t>
  </si>
  <si>
    <t>23568X</t>
  </si>
  <si>
    <t>上课</t>
  </si>
  <si>
    <t>06714</t>
  </si>
  <si>
    <t>雷丽蓉</t>
  </si>
  <si>
    <t>13264X</t>
  </si>
  <si>
    <t>07680</t>
  </si>
  <si>
    <t>许文宣</t>
  </si>
  <si>
    <t>035092</t>
  </si>
  <si>
    <t>0240080010020</t>
  </si>
  <si>
    <t>03325</t>
  </si>
  <si>
    <t>语文教师</t>
  </si>
  <si>
    <t>蒲小燕</t>
  </si>
  <si>
    <t>054669</t>
  </si>
  <si>
    <t>08050</t>
  </si>
  <si>
    <t>刘艳</t>
  </si>
  <si>
    <t>075024</t>
  </si>
  <si>
    <t>11321</t>
  </si>
  <si>
    <t>徐孝菊</t>
  </si>
  <si>
    <t>156829</t>
  </si>
  <si>
    <t>0240080010040</t>
  </si>
  <si>
    <t>01381</t>
  </si>
  <si>
    <t>心理健康教师</t>
  </si>
  <si>
    <t>罗金凤</t>
  </si>
  <si>
    <t>247422</t>
  </si>
  <si>
    <t>11200</t>
  </si>
  <si>
    <t>杨燕飞</t>
  </si>
  <si>
    <t>220945</t>
  </si>
  <si>
    <t>0240080010050</t>
  </si>
  <si>
    <t>02690</t>
  </si>
  <si>
    <t>信息技术教师</t>
  </si>
  <si>
    <t>谷加璐</t>
  </si>
  <si>
    <t>284479</t>
  </si>
  <si>
    <t>06747</t>
  </si>
  <si>
    <t>李镇慧</t>
  </si>
  <si>
    <t>014128</t>
  </si>
  <si>
    <t>06952</t>
  </si>
  <si>
    <t>刘春燕</t>
  </si>
  <si>
    <t>276666</t>
  </si>
  <si>
    <t>08564</t>
  </si>
  <si>
    <t>蒋林靖</t>
  </si>
  <si>
    <t>16152X</t>
  </si>
  <si>
    <t>09567</t>
  </si>
  <si>
    <t>肖雲露</t>
  </si>
  <si>
    <t>055428</t>
  </si>
  <si>
    <t>0240080020010</t>
  </si>
  <si>
    <t>01213</t>
  </si>
  <si>
    <t>丰都县第二中学</t>
  </si>
  <si>
    <t>郭小红</t>
  </si>
  <si>
    <t>146221</t>
  </si>
  <si>
    <t>05535</t>
  </si>
  <si>
    <t>文梅香</t>
  </si>
  <si>
    <t>055389</t>
  </si>
  <si>
    <t>0240080020020</t>
  </si>
  <si>
    <t>06733</t>
  </si>
  <si>
    <t>郭惠芬</t>
  </si>
  <si>
    <t>211521</t>
  </si>
  <si>
    <t>06757</t>
  </si>
  <si>
    <t>彭小云</t>
  </si>
  <si>
    <t>147300</t>
  </si>
  <si>
    <t>07447</t>
  </si>
  <si>
    <t>黄谨安</t>
  </si>
  <si>
    <t>260054</t>
  </si>
  <si>
    <t>09384</t>
  </si>
  <si>
    <t>刘巧</t>
  </si>
  <si>
    <t>252063</t>
  </si>
  <si>
    <t>11679</t>
  </si>
  <si>
    <t>李茂兰</t>
  </si>
  <si>
    <t>160661</t>
  </si>
  <si>
    <t>0240080030010</t>
  </si>
  <si>
    <t>01724</t>
  </si>
  <si>
    <t>丰都中学</t>
  </si>
  <si>
    <t>物理教师</t>
  </si>
  <si>
    <t>郎秋玲</t>
  </si>
  <si>
    <t>106864</t>
  </si>
  <si>
    <t>02673</t>
  </si>
  <si>
    <t>秦云凤</t>
  </si>
  <si>
    <t>281425</t>
  </si>
  <si>
    <t>04875</t>
  </si>
  <si>
    <t>邓雪娇</t>
  </si>
  <si>
    <t>262983</t>
  </si>
  <si>
    <t>06154</t>
  </si>
  <si>
    <t>李雪</t>
  </si>
  <si>
    <t>036340</t>
  </si>
  <si>
    <t>07151</t>
  </si>
  <si>
    <t>余维波</t>
  </si>
  <si>
    <t>032354</t>
  </si>
  <si>
    <t>0240080040010</t>
  </si>
  <si>
    <t>01208</t>
  </si>
  <si>
    <t>平都中学</t>
  </si>
  <si>
    <t>历史教师</t>
  </si>
  <si>
    <t>邓娅</t>
  </si>
  <si>
    <t>297087</t>
  </si>
  <si>
    <t>02350</t>
  </si>
  <si>
    <t>郎川江</t>
  </si>
  <si>
    <t>297459</t>
  </si>
  <si>
    <t>0240080050010</t>
  </si>
  <si>
    <t>04818</t>
  </si>
  <si>
    <t>丰都县示范幼儿园</t>
  </si>
  <si>
    <t>学前教育教师</t>
  </si>
  <si>
    <t>李青龙</t>
  </si>
  <si>
    <t>040310</t>
  </si>
  <si>
    <t>08856</t>
  </si>
  <si>
    <t>万莉</t>
  </si>
  <si>
    <t>126343</t>
  </si>
  <si>
    <t>0240090020040</t>
  </si>
  <si>
    <t>00868</t>
  </si>
  <si>
    <t>丰都县卫生健康委员会</t>
  </si>
  <si>
    <t>丰都县妇幼保健计划生育服务中心</t>
  </si>
  <si>
    <t>药学岗</t>
  </si>
  <si>
    <t>王天宝</t>
  </si>
  <si>
    <t>042497</t>
  </si>
  <si>
    <t>05650</t>
  </si>
  <si>
    <t>黄丹</t>
  </si>
  <si>
    <t>233389</t>
  </si>
  <si>
    <t>0240090030010</t>
  </si>
  <si>
    <t>04749</t>
  </si>
  <si>
    <t>丰都县人民医院</t>
  </si>
  <si>
    <t>临床岗</t>
  </si>
  <si>
    <t>熊成立</t>
  </si>
  <si>
    <t>087427</t>
  </si>
  <si>
    <t>04819</t>
  </si>
  <si>
    <t>刘炀</t>
  </si>
  <si>
    <t>183059</t>
  </si>
  <si>
    <t>05430</t>
  </si>
  <si>
    <t>黄娅军</t>
  </si>
  <si>
    <t>24344X</t>
  </si>
  <si>
    <t>05550</t>
  </si>
  <si>
    <t>李兴义</t>
  </si>
  <si>
    <t>015597</t>
  </si>
  <si>
    <t>06940</t>
  </si>
  <si>
    <t>甘欧</t>
  </si>
  <si>
    <t>108372</t>
  </si>
  <si>
    <t>07405</t>
  </si>
  <si>
    <t>彭舞雪</t>
  </si>
  <si>
    <t>260127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</si>
</sst>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0">
    <font>
      <sz val="11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8"/>
      <color theme="1"/>
      <name val="方正小标宋简体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0" borderId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9" fillId="0" borderId="0">
      <protection locked="0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77" fontId="2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55" applyFont="1" applyFill="1" applyBorder="1" applyAlignment="1">
      <alignment horizontal="center" vertical="center" wrapText="1"/>
    </xf>
    <xf numFmtId="0" fontId="5" fillId="2" borderId="3" xfId="18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57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_巴南区2009年公开招聘事业单位工作人员情况一览表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常规 2 2 3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18" xfId="55"/>
    <cellStyle name="常规 19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447"/>
  <sheetViews>
    <sheetView tabSelected="1" topLeftCell="A319" workbookViewId="0">
      <selection activeCell="C354" sqref="C354"/>
    </sheetView>
  </sheetViews>
  <sheetFormatPr defaultColWidth="10.775" defaultRowHeight="16.95" customHeight="1" outlineLevelCol="6"/>
  <cols>
    <col min="1" max="1" width="16.2166666666667" style="19" customWidth="1"/>
    <col min="2" max="2" width="16" style="20" customWidth="1"/>
    <col min="3" max="3" width="23.4416666666667" style="20" customWidth="1"/>
    <col min="4" max="4" width="37.2166666666667" style="20" customWidth="1"/>
    <col min="5" max="5" width="10.2166666666667" style="20" customWidth="1"/>
    <col min="6" max="6" width="10.8833333333333" style="20" customWidth="1"/>
    <col min="7" max="7" width="12.8833333333333" style="21" customWidth="1"/>
    <col min="8" max="16384" width="10.775" style="20"/>
  </cols>
  <sheetData>
    <row r="2" ht="23.1" customHeight="1" spans="1:7">
      <c r="A2" s="22" t="s">
        <v>0</v>
      </c>
      <c r="B2" s="19"/>
      <c r="C2" s="19"/>
      <c r="D2" s="19"/>
      <c r="E2" s="19"/>
      <c r="F2" s="19"/>
      <c r="G2" s="19"/>
    </row>
    <row r="3" s="18" customFormat="1" ht="27" customHeight="1" spans="1:7">
      <c r="A3" s="23" t="s">
        <v>1</v>
      </c>
      <c r="B3" s="23" t="s">
        <v>2</v>
      </c>
      <c r="C3" s="23" t="s">
        <v>3</v>
      </c>
      <c r="D3" s="23" t="s">
        <v>4</v>
      </c>
      <c r="E3" s="14" t="s">
        <v>5</v>
      </c>
      <c r="F3" s="24" t="s">
        <v>6</v>
      </c>
      <c r="G3" s="25" t="s">
        <v>7</v>
      </c>
    </row>
    <row r="4" customHeight="1" spans="1:7">
      <c r="A4" s="26" t="s">
        <v>8</v>
      </c>
      <c r="B4" s="26" t="s">
        <v>9</v>
      </c>
      <c r="C4" s="26" t="s">
        <v>10</v>
      </c>
      <c r="D4" s="26" t="s">
        <v>11</v>
      </c>
      <c r="E4" s="27">
        <v>1</v>
      </c>
      <c r="F4" s="28">
        <v>1</v>
      </c>
      <c r="G4" s="29">
        <f t="shared" ref="G4:G22" si="0">F4/E4</f>
        <v>1</v>
      </c>
    </row>
    <row r="5" customHeight="1" spans="1:7">
      <c r="A5" s="26" t="s">
        <v>12</v>
      </c>
      <c r="B5" s="26" t="s">
        <v>9</v>
      </c>
      <c r="C5" s="26" t="s">
        <v>10</v>
      </c>
      <c r="D5" s="26" t="s">
        <v>13</v>
      </c>
      <c r="E5" s="27">
        <v>1</v>
      </c>
      <c r="F5" s="28">
        <v>0</v>
      </c>
      <c r="G5" s="29">
        <f t="shared" si="0"/>
        <v>0</v>
      </c>
    </row>
    <row r="6" customHeight="1" spans="1:7">
      <c r="A6" s="26" t="s">
        <v>14</v>
      </c>
      <c r="B6" s="26" t="s">
        <v>9</v>
      </c>
      <c r="C6" s="26" t="s">
        <v>10</v>
      </c>
      <c r="D6" s="26" t="s">
        <v>15</v>
      </c>
      <c r="E6" s="27">
        <v>1</v>
      </c>
      <c r="F6" s="28">
        <v>1</v>
      </c>
      <c r="G6" s="29">
        <f t="shared" si="0"/>
        <v>1</v>
      </c>
    </row>
    <row r="7" customHeight="1" spans="1:7">
      <c r="A7" s="26" t="s">
        <v>16</v>
      </c>
      <c r="B7" s="26" t="s">
        <v>9</v>
      </c>
      <c r="C7" s="26" t="s">
        <v>10</v>
      </c>
      <c r="D7" s="26" t="s">
        <v>17</v>
      </c>
      <c r="E7" s="27">
        <v>1</v>
      </c>
      <c r="F7" s="28">
        <v>0</v>
      </c>
      <c r="G7" s="29">
        <f t="shared" si="0"/>
        <v>0</v>
      </c>
    </row>
    <row r="8" customHeight="1" spans="1:7">
      <c r="A8" s="26" t="s">
        <v>18</v>
      </c>
      <c r="B8" s="26" t="s">
        <v>19</v>
      </c>
      <c r="C8" s="26" t="s">
        <v>20</v>
      </c>
      <c r="D8" s="26" t="s">
        <v>21</v>
      </c>
      <c r="E8" s="30">
        <v>34</v>
      </c>
      <c r="F8" s="28">
        <v>10</v>
      </c>
      <c r="G8" s="29">
        <f t="shared" si="0"/>
        <v>0.294117647058824</v>
      </c>
    </row>
    <row r="9" customHeight="1" spans="1:7">
      <c r="A9" s="26" t="s">
        <v>22</v>
      </c>
      <c r="B9" s="26" t="s">
        <v>19</v>
      </c>
      <c r="C9" s="26" t="s">
        <v>23</v>
      </c>
      <c r="D9" s="26" t="s">
        <v>24</v>
      </c>
      <c r="E9" s="30">
        <v>3</v>
      </c>
      <c r="F9" s="28">
        <v>1</v>
      </c>
      <c r="G9" s="29">
        <f t="shared" si="0"/>
        <v>0.333333333333333</v>
      </c>
    </row>
    <row r="10" customHeight="1" spans="1:7">
      <c r="A10" s="26" t="s">
        <v>25</v>
      </c>
      <c r="B10" s="26" t="s">
        <v>19</v>
      </c>
      <c r="C10" s="26" t="s">
        <v>23</v>
      </c>
      <c r="D10" s="26" t="s">
        <v>26</v>
      </c>
      <c r="E10" s="30">
        <v>1</v>
      </c>
      <c r="F10" s="28">
        <v>0</v>
      </c>
      <c r="G10" s="29">
        <f t="shared" si="0"/>
        <v>0</v>
      </c>
    </row>
    <row r="11" customHeight="1" spans="1:7">
      <c r="A11" s="26" t="s">
        <v>27</v>
      </c>
      <c r="B11" s="26" t="s">
        <v>19</v>
      </c>
      <c r="C11" s="26" t="s">
        <v>23</v>
      </c>
      <c r="D11" s="26" t="s">
        <v>28</v>
      </c>
      <c r="E11" s="30">
        <v>1</v>
      </c>
      <c r="F11" s="28">
        <v>0</v>
      </c>
      <c r="G11" s="29">
        <f t="shared" si="0"/>
        <v>0</v>
      </c>
    </row>
    <row r="12" customHeight="1" spans="1:7">
      <c r="A12" s="26" t="s">
        <v>29</v>
      </c>
      <c r="B12" s="26" t="s">
        <v>19</v>
      </c>
      <c r="C12" s="26" t="s">
        <v>23</v>
      </c>
      <c r="D12" s="26" t="s">
        <v>30</v>
      </c>
      <c r="E12" s="30">
        <v>2</v>
      </c>
      <c r="F12" s="28">
        <v>3</v>
      </c>
      <c r="G12" s="29">
        <f t="shared" si="0"/>
        <v>1.5</v>
      </c>
    </row>
    <row r="13" customHeight="1" spans="1:7">
      <c r="A13" s="26" t="s">
        <v>31</v>
      </c>
      <c r="B13" s="26" t="s">
        <v>19</v>
      </c>
      <c r="C13" s="26" t="s">
        <v>23</v>
      </c>
      <c r="D13" s="26" t="s">
        <v>32</v>
      </c>
      <c r="E13" s="30">
        <v>1</v>
      </c>
      <c r="F13" s="28">
        <v>0</v>
      </c>
      <c r="G13" s="29">
        <f t="shared" si="0"/>
        <v>0</v>
      </c>
    </row>
    <row r="14" customHeight="1" spans="1:7">
      <c r="A14" s="26" t="s">
        <v>33</v>
      </c>
      <c r="B14" s="26" t="s">
        <v>19</v>
      </c>
      <c r="C14" s="26" t="s">
        <v>23</v>
      </c>
      <c r="D14" s="26" t="s">
        <v>34</v>
      </c>
      <c r="E14" s="30">
        <v>2</v>
      </c>
      <c r="F14" s="28">
        <v>2</v>
      </c>
      <c r="G14" s="29">
        <f t="shared" si="0"/>
        <v>1</v>
      </c>
    </row>
    <row r="15" customHeight="1" spans="1:7">
      <c r="A15" s="26" t="s">
        <v>35</v>
      </c>
      <c r="B15" s="26" t="s">
        <v>19</v>
      </c>
      <c r="C15" s="26" t="s">
        <v>23</v>
      </c>
      <c r="D15" s="26" t="s">
        <v>36</v>
      </c>
      <c r="E15" s="30">
        <v>2</v>
      </c>
      <c r="F15" s="28">
        <v>1</v>
      </c>
      <c r="G15" s="29">
        <f t="shared" si="0"/>
        <v>0.5</v>
      </c>
    </row>
    <row r="16" customHeight="1" spans="1:7">
      <c r="A16" s="26" t="s">
        <v>37</v>
      </c>
      <c r="B16" s="26" t="s">
        <v>19</v>
      </c>
      <c r="C16" s="26" t="s">
        <v>23</v>
      </c>
      <c r="D16" s="26" t="s">
        <v>38</v>
      </c>
      <c r="E16" s="30">
        <v>1</v>
      </c>
      <c r="F16" s="28">
        <v>2</v>
      </c>
      <c r="G16" s="29">
        <f t="shared" si="0"/>
        <v>2</v>
      </c>
    </row>
    <row r="17" customHeight="1" spans="1:7">
      <c r="A17" s="26" t="s">
        <v>39</v>
      </c>
      <c r="B17" s="26" t="s">
        <v>19</v>
      </c>
      <c r="C17" s="26" t="s">
        <v>23</v>
      </c>
      <c r="D17" s="26" t="s">
        <v>40</v>
      </c>
      <c r="E17" s="30">
        <v>2</v>
      </c>
      <c r="F17" s="28">
        <v>0</v>
      </c>
      <c r="G17" s="29">
        <f t="shared" si="0"/>
        <v>0</v>
      </c>
    </row>
    <row r="18" customHeight="1" spans="1:7">
      <c r="A18" s="26" t="s">
        <v>41</v>
      </c>
      <c r="B18" s="26" t="s">
        <v>19</v>
      </c>
      <c r="C18" s="26" t="s">
        <v>23</v>
      </c>
      <c r="D18" s="26" t="s">
        <v>42</v>
      </c>
      <c r="E18" s="30">
        <v>2</v>
      </c>
      <c r="F18" s="28">
        <v>1</v>
      </c>
      <c r="G18" s="29">
        <f t="shared" si="0"/>
        <v>0.5</v>
      </c>
    </row>
    <row r="19" customHeight="1" spans="1:7">
      <c r="A19" s="26" t="s">
        <v>43</v>
      </c>
      <c r="B19" s="26" t="s">
        <v>19</v>
      </c>
      <c r="C19" s="26" t="s">
        <v>23</v>
      </c>
      <c r="D19" s="26" t="s">
        <v>44</v>
      </c>
      <c r="E19" s="30">
        <v>3</v>
      </c>
      <c r="F19" s="28">
        <v>1</v>
      </c>
      <c r="G19" s="29">
        <f t="shared" si="0"/>
        <v>0.333333333333333</v>
      </c>
    </row>
    <row r="20" customHeight="1" spans="1:7">
      <c r="A20" s="26" t="s">
        <v>45</v>
      </c>
      <c r="B20" s="26" t="s">
        <v>19</v>
      </c>
      <c r="C20" s="26" t="s">
        <v>23</v>
      </c>
      <c r="D20" s="26" t="s">
        <v>46</v>
      </c>
      <c r="E20" s="30">
        <v>1</v>
      </c>
      <c r="F20" s="28">
        <v>0</v>
      </c>
      <c r="G20" s="29">
        <f t="shared" si="0"/>
        <v>0</v>
      </c>
    </row>
    <row r="21" customHeight="1" spans="1:7">
      <c r="A21" s="26" t="s">
        <v>47</v>
      </c>
      <c r="B21" s="26" t="s">
        <v>19</v>
      </c>
      <c r="C21" s="26" t="s">
        <v>23</v>
      </c>
      <c r="D21" s="26" t="s">
        <v>48</v>
      </c>
      <c r="E21" s="30">
        <v>1</v>
      </c>
      <c r="F21" s="28">
        <v>0</v>
      </c>
      <c r="G21" s="29">
        <f t="shared" si="0"/>
        <v>0</v>
      </c>
    </row>
    <row r="22" customHeight="1" spans="1:7">
      <c r="A22" s="26" t="s">
        <v>49</v>
      </c>
      <c r="B22" s="26" t="s">
        <v>19</v>
      </c>
      <c r="C22" s="26" t="s">
        <v>23</v>
      </c>
      <c r="D22" s="26" t="s">
        <v>50</v>
      </c>
      <c r="E22" s="30">
        <v>1</v>
      </c>
      <c r="F22" s="28">
        <v>0</v>
      </c>
      <c r="G22" s="29">
        <f t="shared" si="0"/>
        <v>0</v>
      </c>
    </row>
    <row r="23" customHeight="1" spans="1:7">
      <c r="A23" s="26" t="s">
        <v>51</v>
      </c>
      <c r="B23" s="26" t="s">
        <v>19</v>
      </c>
      <c r="C23" s="26" t="s">
        <v>23</v>
      </c>
      <c r="D23" s="26" t="s">
        <v>52</v>
      </c>
      <c r="E23" s="30">
        <v>1</v>
      </c>
      <c r="F23" s="28">
        <v>0</v>
      </c>
      <c r="G23" s="29">
        <f t="shared" ref="G23:G86" si="1">F23/E23</f>
        <v>0</v>
      </c>
    </row>
    <row r="24" customHeight="1" spans="1:7">
      <c r="A24" s="26" t="s">
        <v>53</v>
      </c>
      <c r="B24" s="26" t="s">
        <v>19</v>
      </c>
      <c r="C24" s="26" t="s">
        <v>23</v>
      </c>
      <c r="D24" s="26" t="s">
        <v>54</v>
      </c>
      <c r="E24" s="30">
        <v>1</v>
      </c>
      <c r="F24" s="28">
        <v>0</v>
      </c>
      <c r="G24" s="29">
        <f t="shared" si="1"/>
        <v>0</v>
      </c>
    </row>
    <row r="25" customHeight="1" spans="1:7">
      <c r="A25" s="26" t="s">
        <v>55</v>
      </c>
      <c r="B25" s="26" t="s">
        <v>19</v>
      </c>
      <c r="C25" s="26" t="s">
        <v>23</v>
      </c>
      <c r="D25" s="26" t="s">
        <v>56</v>
      </c>
      <c r="E25" s="30">
        <v>2</v>
      </c>
      <c r="F25" s="28">
        <v>2</v>
      </c>
      <c r="G25" s="29">
        <f t="shared" si="1"/>
        <v>1</v>
      </c>
    </row>
    <row r="26" customHeight="1" spans="1:7">
      <c r="A26" s="26" t="s">
        <v>57</v>
      </c>
      <c r="B26" s="26" t="s">
        <v>19</v>
      </c>
      <c r="C26" s="26" t="s">
        <v>23</v>
      </c>
      <c r="D26" s="26" t="s">
        <v>58</v>
      </c>
      <c r="E26" s="30">
        <v>2</v>
      </c>
      <c r="F26" s="28">
        <v>2</v>
      </c>
      <c r="G26" s="29">
        <f t="shared" si="1"/>
        <v>1</v>
      </c>
    </row>
    <row r="27" customHeight="1" spans="1:7">
      <c r="A27" s="26" t="s">
        <v>59</v>
      </c>
      <c r="B27" s="26" t="s">
        <v>19</v>
      </c>
      <c r="C27" s="26" t="s">
        <v>23</v>
      </c>
      <c r="D27" s="26" t="s">
        <v>60</v>
      </c>
      <c r="E27" s="30">
        <v>1</v>
      </c>
      <c r="F27" s="28">
        <v>1</v>
      </c>
      <c r="G27" s="29">
        <f t="shared" si="1"/>
        <v>1</v>
      </c>
    </row>
    <row r="28" customHeight="1" spans="1:7">
      <c r="A28" s="26" t="s">
        <v>61</v>
      </c>
      <c r="B28" s="26" t="s">
        <v>19</v>
      </c>
      <c r="C28" s="26" t="s">
        <v>23</v>
      </c>
      <c r="D28" s="26" t="s">
        <v>62</v>
      </c>
      <c r="E28" s="30">
        <v>3</v>
      </c>
      <c r="F28" s="28">
        <v>0</v>
      </c>
      <c r="G28" s="29">
        <f t="shared" si="1"/>
        <v>0</v>
      </c>
    </row>
    <row r="29" customHeight="1" spans="1:7">
      <c r="A29" s="26" t="s">
        <v>63</v>
      </c>
      <c r="B29" s="26" t="s">
        <v>19</v>
      </c>
      <c r="C29" s="26" t="s">
        <v>23</v>
      </c>
      <c r="D29" s="26" t="s">
        <v>64</v>
      </c>
      <c r="E29" s="30">
        <v>3</v>
      </c>
      <c r="F29" s="28">
        <v>0</v>
      </c>
      <c r="G29" s="29">
        <f t="shared" si="1"/>
        <v>0</v>
      </c>
    </row>
    <row r="30" customHeight="1" spans="1:7">
      <c r="A30" s="26" t="s">
        <v>65</v>
      </c>
      <c r="B30" s="26" t="s">
        <v>19</v>
      </c>
      <c r="C30" s="26" t="s">
        <v>23</v>
      </c>
      <c r="D30" s="26" t="s">
        <v>66</v>
      </c>
      <c r="E30" s="30">
        <v>3</v>
      </c>
      <c r="F30" s="28">
        <v>0</v>
      </c>
      <c r="G30" s="29">
        <f t="shared" si="1"/>
        <v>0</v>
      </c>
    </row>
    <row r="31" customHeight="1" spans="1:7">
      <c r="A31" s="26" t="s">
        <v>67</v>
      </c>
      <c r="B31" s="26" t="s">
        <v>19</v>
      </c>
      <c r="C31" s="26" t="s">
        <v>23</v>
      </c>
      <c r="D31" s="26" t="s">
        <v>68</v>
      </c>
      <c r="E31" s="30">
        <v>3</v>
      </c>
      <c r="F31" s="28">
        <v>0</v>
      </c>
      <c r="G31" s="29">
        <f t="shared" si="1"/>
        <v>0</v>
      </c>
    </row>
    <row r="32" customHeight="1" spans="1:7">
      <c r="A32" s="26" t="s">
        <v>69</v>
      </c>
      <c r="B32" s="26" t="s">
        <v>19</v>
      </c>
      <c r="C32" s="26" t="s">
        <v>23</v>
      </c>
      <c r="D32" s="26" t="s">
        <v>70</v>
      </c>
      <c r="E32" s="30">
        <v>2</v>
      </c>
      <c r="F32" s="28">
        <v>0</v>
      </c>
      <c r="G32" s="29">
        <f t="shared" si="1"/>
        <v>0</v>
      </c>
    </row>
    <row r="33" customHeight="1" spans="1:7">
      <c r="A33" s="26" t="s">
        <v>71</v>
      </c>
      <c r="B33" s="26" t="s">
        <v>19</v>
      </c>
      <c r="C33" s="26" t="s">
        <v>23</v>
      </c>
      <c r="D33" s="26" t="s">
        <v>72</v>
      </c>
      <c r="E33" s="30">
        <v>3</v>
      </c>
      <c r="F33" s="28">
        <v>0</v>
      </c>
      <c r="G33" s="29">
        <f t="shared" si="1"/>
        <v>0</v>
      </c>
    </row>
    <row r="34" customHeight="1" spans="1:7">
      <c r="A34" s="26" t="s">
        <v>73</v>
      </c>
      <c r="B34" s="26" t="s">
        <v>19</v>
      </c>
      <c r="C34" s="26" t="s">
        <v>23</v>
      </c>
      <c r="D34" s="26" t="s">
        <v>74</v>
      </c>
      <c r="E34" s="30">
        <v>2</v>
      </c>
      <c r="F34" s="28">
        <v>0</v>
      </c>
      <c r="G34" s="29">
        <f t="shared" si="1"/>
        <v>0</v>
      </c>
    </row>
    <row r="35" customHeight="1" spans="1:7">
      <c r="A35" s="26" t="s">
        <v>75</v>
      </c>
      <c r="B35" s="26" t="s">
        <v>19</v>
      </c>
      <c r="C35" s="26" t="s">
        <v>23</v>
      </c>
      <c r="D35" s="26" t="s">
        <v>76</v>
      </c>
      <c r="E35" s="30">
        <v>3</v>
      </c>
      <c r="F35" s="28">
        <v>0</v>
      </c>
      <c r="G35" s="29">
        <f t="shared" si="1"/>
        <v>0</v>
      </c>
    </row>
    <row r="36" customHeight="1" spans="1:7">
      <c r="A36" s="26" t="s">
        <v>77</v>
      </c>
      <c r="B36" s="26" t="s">
        <v>19</v>
      </c>
      <c r="C36" s="26" t="s">
        <v>23</v>
      </c>
      <c r="D36" s="26" t="s">
        <v>78</v>
      </c>
      <c r="E36" s="30">
        <v>2</v>
      </c>
      <c r="F36" s="28">
        <v>1</v>
      </c>
      <c r="G36" s="29">
        <f t="shared" si="1"/>
        <v>0.5</v>
      </c>
    </row>
    <row r="37" customHeight="1" spans="1:7">
      <c r="A37" s="26" t="s">
        <v>79</v>
      </c>
      <c r="B37" s="26" t="s">
        <v>19</v>
      </c>
      <c r="C37" s="26" t="s">
        <v>23</v>
      </c>
      <c r="D37" s="26" t="s">
        <v>80</v>
      </c>
      <c r="E37" s="30">
        <v>1</v>
      </c>
      <c r="F37" s="28">
        <v>0</v>
      </c>
      <c r="G37" s="29">
        <f t="shared" si="1"/>
        <v>0</v>
      </c>
    </row>
    <row r="38" customHeight="1" spans="1:7">
      <c r="A38" s="26" t="s">
        <v>81</v>
      </c>
      <c r="B38" s="26" t="s">
        <v>19</v>
      </c>
      <c r="C38" s="26" t="s">
        <v>23</v>
      </c>
      <c r="D38" s="26" t="s">
        <v>82</v>
      </c>
      <c r="E38" s="30">
        <v>1</v>
      </c>
      <c r="F38" s="28">
        <v>1</v>
      </c>
      <c r="G38" s="29">
        <f t="shared" si="1"/>
        <v>1</v>
      </c>
    </row>
    <row r="39" customHeight="1" spans="1:7">
      <c r="A39" s="26" t="s">
        <v>83</v>
      </c>
      <c r="B39" s="26" t="s">
        <v>19</v>
      </c>
      <c r="C39" s="26" t="s">
        <v>23</v>
      </c>
      <c r="D39" s="26" t="s">
        <v>84</v>
      </c>
      <c r="E39" s="30">
        <v>1</v>
      </c>
      <c r="F39" s="28">
        <v>0</v>
      </c>
      <c r="G39" s="29">
        <f t="shared" si="1"/>
        <v>0</v>
      </c>
    </row>
    <row r="40" customHeight="1" spans="1:7">
      <c r="A40" s="26" t="s">
        <v>85</v>
      </c>
      <c r="B40" s="26" t="s">
        <v>19</v>
      </c>
      <c r="C40" s="26" t="s">
        <v>23</v>
      </c>
      <c r="D40" s="26" t="s">
        <v>86</v>
      </c>
      <c r="E40" s="30">
        <v>3</v>
      </c>
      <c r="F40" s="28">
        <v>1</v>
      </c>
      <c r="G40" s="29">
        <f t="shared" si="1"/>
        <v>0.333333333333333</v>
      </c>
    </row>
    <row r="41" customHeight="1" spans="1:7">
      <c r="A41" s="26" t="s">
        <v>87</v>
      </c>
      <c r="B41" s="26" t="s">
        <v>19</v>
      </c>
      <c r="C41" s="26" t="s">
        <v>23</v>
      </c>
      <c r="D41" s="26" t="s">
        <v>88</v>
      </c>
      <c r="E41" s="30">
        <v>1</v>
      </c>
      <c r="F41" s="28">
        <v>0</v>
      </c>
      <c r="G41" s="29">
        <f t="shared" si="1"/>
        <v>0</v>
      </c>
    </row>
    <row r="42" customHeight="1" spans="1:7">
      <c r="A42" s="26" t="s">
        <v>89</v>
      </c>
      <c r="B42" s="26" t="s">
        <v>19</v>
      </c>
      <c r="C42" s="26" t="s">
        <v>23</v>
      </c>
      <c r="D42" s="26" t="s">
        <v>90</v>
      </c>
      <c r="E42" s="30">
        <v>1</v>
      </c>
      <c r="F42" s="28">
        <v>0</v>
      </c>
      <c r="G42" s="29">
        <f t="shared" si="1"/>
        <v>0</v>
      </c>
    </row>
    <row r="43" customHeight="1" spans="1:7">
      <c r="A43" s="26" t="s">
        <v>91</v>
      </c>
      <c r="B43" s="26" t="s">
        <v>19</v>
      </c>
      <c r="C43" s="26" t="s">
        <v>23</v>
      </c>
      <c r="D43" s="26" t="s">
        <v>92</v>
      </c>
      <c r="E43" s="30">
        <v>1</v>
      </c>
      <c r="F43" s="28">
        <v>0</v>
      </c>
      <c r="G43" s="29">
        <f t="shared" si="1"/>
        <v>0</v>
      </c>
    </row>
    <row r="44" customHeight="1" spans="1:7">
      <c r="A44" s="26" t="s">
        <v>93</v>
      </c>
      <c r="B44" s="26" t="s">
        <v>19</v>
      </c>
      <c r="C44" s="26" t="s">
        <v>23</v>
      </c>
      <c r="D44" s="26" t="s">
        <v>94</v>
      </c>
      <c r="E44" s="30">
        <v>1</v>
      </c>
      <c r="F44" s="28">
        <v>0</v>
      </c>
      <c r="G44" s="29">
        <f t="shared" si="1"/>
        <v>0</v>
      </c>
    </row>
    <row r="45" customHeight="1" spans="1:7">
      <c r="A45" s="26" t="s">
        <v>95</v>
      </c>
      <c r="B45" s="26" t="s">
        <v>19</v>
      </c>
      <c r="C45" s="26" t="s">
        <v>23</v>
      </c>
      <c r="D45" s="26" t="s">
        <v>96</v>
      </c>
      <c r="E45" s="30">
        <v>1</v>
      </c>
      <c r="F45" s="28">
        <v>0</v>
      </c>
      <c r="G45" s="29">
        <f t="shared" si="1"/>
        <v>0</v>
      </c>
    </row>
    <row r="46" customHeight="1" spans="1:7">
      <c r="A46" s="26" t="s">
        <v>97</v>
      </c>
      <c r="B46" s="26" t="s">
        <v>19</v>
      </c>
      <c r="C46" s="26" t="s">
        <v>23</v>
      </c>
      <c r="D46" s="26" t="s">
        <v>98</v>
      </c>
      <c r="E46" s="30">
        <v>1</v>
      </c>
      <c r="F46" s="28">
        <v>2</v>
      </c>
      <c r="G46" s="29">
        <f t="shared" si="1"/>
        <v>2</v>
      </c>
    </row>
    <row r="47" customHeight="1" spans="1:7">
      <c r="A47" s="26" t="s">
        <v>99</v>
      </c>
      <c r="B47" s="26" t="s">
        <v>19</v>
      </c>
      <c r="C47" s="26" t="s">
        <v>23</v>
      </c>
      <c r="D47" s="26" t="s">
        <v>100</v>
      </c>
      <c r="E47" s="30">
        <v>2</v>
      </c>
      <c r="F47" s="28">
        <v>1</v>
      </c>
      <c r="G47" s="29">
        <f t="shared" si="1"/>
        <v>0.5</v>
      </c>
    </row>
    <row r="48" customHeight="1" spans="1:7">
      <c r="A48" s="26" t="s">
        <v>101</v>
      </c>
      <c r="B48" s="26" t="s">
        <v>19</v>
      </c>
      <c r="C48" s="26" t="s">
        <v>23</v>
      </c>
      <c r="D48" s="26" t="s">
        <v>102</v>
      </c>
      <c r="E48" s="30">
        <v>1</v>
      </c>
      <c r="F48" s="28">
        <v>0</v>
      </c>
      <c r="G48" s="29">
        <f t="shared" si="1"/>
        <v>0</v>
      </c>
    </row>
    <row r="49" customHeight="1" spans="1:7">
      <c r="A49" s="26" t="s">
        <v>103</v>
      </c>
      <c r="B49" s="26" t="s">
        <v>19</v>
      </c>
      <c r="C49" s="26" t="s">
        <v>23</v>
      </c>
      <c r="D49" s="26" t="s">
        <v>104</v>
      </c>
      <c r="E49" s="30">
        <v>1</v>
      </c>
      <c r="F49" s="28">
        <v>0</v>
      </c>
      <c r="G49" s="29">
        <f t="shared" si="1"/>
        <v>0</v>
      </c>
    </row>
    <row r="50" customHeight="1" spans="1:7">
      <c r="A50" s="26" t="s">
        <v>105</v>
      </c>
      <c r="B50" s="26" t="s">
        <v>19</v>
      </c>
      <c r="C50" s="26" t="s">
        <v>23</v>
      </c>
      <c r="D50" s="26" t="s">
        <v>106</v>
      </c>
      <c r="E50" s="30">
        <v>1</v>
      </c>
      <c r="F50" s="28">
        <v>0</v>
      </c>
      <c r="G50" s="29">
        <f t="shared" si="1"/>
        <v>0</v>
      </c>
    </row>
    <row r="51" customHeight="1" spans="1:7">
      <c r="A51" s="26" t="s">
        <v>107</v>
      </c>
      <c r="B51" s="26" t="s">
        <v>19</v>
      </c>
      <c r="C51" s="26" t="s">
        <v>23</v>
      </c>
      <c r="D51" s="26" t="s">
        <v>108</v>
      </c>
      <c r="E51" s="30">
        <v>1</v>
      </c>
      <c r="F51" s="28">
        <v>5</v>
      </c>
      <c r="G51" s="29">
        <f t="shared" si="1"/>
        <v>5</v>
      </c>
    </row>
    <row r="52" customHeight="1" spans="1:7">
      <c r="A52" s="26" t="s">
        <v>109</v>
      </c>
      <c r="B52" s="26" t="s">
        <v>19</v>
      </c>
      <c r="C52" s="26" t="s">
        <v>23</v>
      </c>
      <c r="D52" s="26" t="s">
        <v>110</v>
      </c>
      <c r="E52" s="30">
        <v>50</v>
      </c>
      <c r="F52" s="28">
        <v>9</v>
      </c>
      <c r="G52" s="29">
        <f t="shared" si="1"/>
        <v>0.18</v>
      </c>
    </row>
    <row r="53" customHeight="1" spans="1:7">
      <c r="A53" s="26" t="s">
        <v>111</v>
      </c>
      <c r="B53" s="26" t="s">
        <v>19</v>
      </c>
      <c r="C53" s="26" t="s">
        <v>112</v>
      </c>
      <c r="D53" s="26" t="s">
        <v>21</v>
      </c>
      <c r="E53" s="30">
        <v>50</v>
      </c>
      <c r="F53" s="28">
        <v>43</v>
      </c>
      <c r="G53" s="29">
        <f t="shared" si="1"/>
        <v>0.86</v>
      </c>
    </row>
    <row r="54" customHeight="1" spans="1:7">
      <c r="A54" s="26" t="s">
        <v>113</v>
      </c>
      <c r="B54" s="26" t="s">
        <v>19</v>
      </c>
      <c r="C54" s="26" t="s">
        <v>114</v>
      </c>
      <c r="D54" s="26" t="s">
        <v>115</v>
      </c>
      <c r="E54" s="30">
        <v>62</v>
      </c>
      <c r="F54" s="28">
        <v>3</v>
      </c>
      <c r="G54" s="29">
        <f t="shared" si="1"/>
        <v>0.0483870967741935</v>
      </c>
    </row>
    <row r="55" customHeight="1" spans="1:7">
      <c r="A55" s="26" t="s">
        <v>116</v>
      </c>
      <c r="B55" s="26" t="s">
        <v>19</v>
      </c>
      <c r="C55" s="26" t="s">
        <v>117</v>
      </c>
      <c r="D55" s="26" t="s">
        <v>21</v>
      </c>
      <c r="E55" s="30">
        <v>15</v>
      </c>
      <c r="F55" s="28">
        <v>7</v>
      </c>
      <c r="G55" s="29">
        <f t="shared" si="1"/>
        <v>0.466666666666667</v>
      </c>
    </row>
    <row r="56" customHeight="1" spans="1:7">
      <c r="A56" s="26" t="s">
        <v>118</v>
      </c>
      <c r="B56" s="26" t="s">
        <v>19</v>
      </c>
      <c r="C56" s="26" t="s">
        <v>119</v>
      </c>
      <c r="D56" s="26" t="s">
        <v>21</v>
      </c>
      <c r="E56" s="30">
        <v>50</v>
      </c>
      <c r="F56" s="28">
        <v>5</v>
      </c>
      <c r="G56" s="29">
        <f t="shared" si="1"/>
        <v>0.1</v>
      </c>
    </row>
    <row r="57" customHeight="1" spans="1:7">
      <c r="A57" s="26" t="s">
        <v>120</v>
      </c>
      <c r="B57" s="26" t="s">
        <v>19</v>
      </c>
      <c r="C57" s="26" t="s">
        <v>121</v>
      </c>
      <c r="D57" s="26" t="s">
        <v>21</v>
      </c>
      <c r="E57" s="30">
        <v>2</v>
      </c>
      <c r="F57" s="28">
        <v>1</v>
      </c>
      <c r="G57" s="29">
        <f t="shared" si="1"/>
        <v>0.5</v>
      </c>
    </row>
    <row r="58" customHeight="1" spans="1:7">
      <c r="A58" s="26" t="s">
        <v>122</v>
      </c>
      <c r="B58" s="26" t="s">
        <v>19</v>
      </c>
      <c r="C58" s="26" t="s">
        <v>121</v>
      </c>
      <c r="D58" s="26" t="s">
        <v>123</v>
      </c>
      <c r="E58" s="30">
        <v>2</v>
      </c>
      <c r="F58" s="28">
        <v>1</v>
      </c>
      <c r="G58" s="29">
        <f t="shared" si="1"/>
        <v>0.5</v>
      </c>
    </row>
    <row r="59" customHeight="1" spans="1:7">
      <c r="A59" s="26" t="s">
        <v>124</v>
      </c>
      <c r="B59" s="26" t="s">
        <v>19</v>
      </c>
      <c r="C59" s="26" t="s">
        <v>121</v>
      </c>
      <c r="D59" s="26" t="s">
        <v>125</v>
      </c>
      <c r="E59" s="30">
        <v>5</v>
      </c>
      <c r="F59" s="28">
        <v>3</v>
      </c>
      <c r="G59" s="29">
        <f t="shared" si="1"/>
        <v>0.6</v>
      </c>
    </row>
    <row r="60" customHeight="1" spans="1:7">
      <c r="A60" s="26" t="s">
        <v>126</v>
      </c>
      <c r="B60" s="26" t="s">
        <v>19</v>
      </c>
      <c r="C60" s="26" t="s">
        <v>121</v>
      </c>
      <c r="D60" s="26" t="s">
        <v>127</v>
      </c>
      <c r="E60" s="30">
        <v>1</v>
      </c>
      <c r="F60" s="28">
        <v>0</v>
      </c>
      <c r="G60" s="29">
        <f t="shared" si="1"/>
        <v>0</v>
      </c>
    </row>
    <row r="61" customHeight="1" spans="1:7">
      <c r="A61" s="26" t="s">
        <v>128</v>
      </c>
      <c r="B61" s="26" t="s">
        <v>19</v>
      </c>
      <c r="C61" s="26" t="s">
        <v>129</v>
      </c>
      <c r="D61" s="26" t="s">
        <v>21</v>
      </c>
      <c r="E61" s="30">
        <v>20</v>
      </c>
      <c r="F61" s="28">
        <v>27</v>
      </c>
      <c r="G61" s="29">
        <f t="shared" si="1"/>
        <v>1.35</v>
      </c>
    </row>
    <row r="62" customHeight="1" spans="1:7">
      <c r="A62" s="26" t="s">
        <v>130</v>
      </c>
      <c r="B62" s="26" t="s">
        <v>19</v>
      </c>
      <c r="C62" s="26" t="s">
        <v>131</v>
      </c>
      <c r="D62" s="26" t="s">
        <v>132</v>
      </c>
      <c r="E62" s="30">
        <v>1</v>
      </c>
      <c r="F62" s="28">
        <v>1</v>
      </c>
      <c r="G62" s="29">
        <f t="shared" si="1"/>
        <v>1</v>
      </c>
    </row>
    <row r="63" customHeight="1" spans="1:7">
      <c r="A63" s="26" t="s">
        <v>133</v>
      </c>
      <c r="B63" s="26" t="s">
        <v>19</v>
      </c>
      <c r="C63" s="26" t="s">
        <v>131</v>
      </c>
      <c r="D63" s="26" t="s">
        <v>134</v>
      </c>
      <c r="E63" s="30">
        <v>1</v>
      </c>
      <c r="F63" s="28">
        <v>0</v>
      </c>
      <c r="G63" s="29">
        <f t="shared" si="1"/>
        <v>0</v>
      </c>
    </row>
    <row r="64" customHeight="1" spans="1:7">
      <c r="A64" s="26" t="s">
        <v>135</v>
      </c>
      <c r="B64" s="26" t="s">
        <v>19</v>
      </c>
      <c r="C64" s="26" t="s">
        <v>131</v>
      </c>
      <c r="D64" s="26" t="s">
        <v>136</v>
      </c>
      <c r="E64" s="30">
        <v>2</v>
      </c>
      <c r="F64" s="28">
        <v>0</v>
      </c>
      <c r="G64" s="29">
        <f t="shared" si="1"/>
        <v>0</v>
      </c>
    </row>
    <row r="65" customHeight="1" spans="1:7">
      <c r="A65" s="26" t="s">
        <v>137</v>
      </c>
      <c r="B65" s="26" t="s">
        <v>19</v>
      </c>
      <c r="C65" s="26" t="s">
        <v>131</v>
      </c>
      <c r="D65" s="26" t="s">
        <v>138</v>
      </c>
      <c r="E65" s="30">
        <v>1</v>
      </c>
      <c r="F65" s="28">
        <v>0</v>
      </c>
      <c r="G65" s="29">
        <f t="shared" si="1"/>
        <v>0</v>
      </c>
    </row>
    <row r="66" customHeight="1" spans="1:7">
      <c r="A66" s="26" t="s">
        <v>139</v>
      </c>
      <c r="B66" s="26" t="s">
        <v>19</v>
      </c>
      <c r="C66" s="26" t="s">
        <v>131</v>
      </c>
      <c r="D66" s="26" t="s">
        <v>140</v>
      </c>
      <c r="E66" s="30">
        <v>2</v>
      </c>
      <c r="F66" s="28">
        <v>0</v>
      </c>
      <c r="G66" s="29">
        <f t="shared" si="1"/>
        <v>0</v>
      </c>
    </row>
    <row r="67" customHeight="1" spans="1:7">
      <c r="A67" s="26" t="s">
        <v>141</v>
      </c>
      <c r="B67" s="26" t="s">
        <v>19</v>
      </c>
      <c r="C67" s="26" t="s">
        <v>131</v>
      </c>
      <c r="D67" s="26" t="s">
        <v>142</v>
      </c>
      <c r="E67" s="30">
        <v>1</v>
      </c>
      <c r="F67" s="28">
        <v>0</v>
      </c>
      <c r="G67" s="29">
        <f t="shared" si="1"/>
        <v>0</v>
      </c>
    </row>
    <row r="68" customHeight="1" spans="1:7">
      <c r="A68" s="26" t="s">
        <v>143</v>
      </c>
      <c r="B68" s="26" t="s">
        <v>19</v>
      </c>
      <c r="C68" s="26" t="s">
        <v>131</v>
      </c>
      <c r="D68" s="26" t="s">
        <v>144</v>
      </c>
      <c r="E68" s="30">
        <v>2</v>
      </c>
      <c r="F68" s="28">
        <v>0</v>
      </c>
      <c r="G68" s="29">
        <f t="shared" si="1"/>
        <v>0</v>
      </c>
    </row>
    <row r="69" customHeight="1" spans="1:7">
      <c r="A69" s="26" t="s">
        <v>145</v>
      </c>
      <c r="B69" s="26" t="s">
        <v>19</v>
      </c>
      <c r="C69" s="26" t="s">
        <v>131</v>
      </c>
      <c r="D69" s="26" t="s">
        <v>146</v>
      </c>
      <c r="E69" s="30">
        <v>1</v>
      </c>
      <c r="F69" s="28">
        <v>0</v>
      </c>
      <c r="G69" s="29">
        <f t="shared" si="1"/>
        <v>0</v>
      </c>
    </row>
    <row r="70" customHeight="1" spans="1:7">
      <c r="A70" s="26" t="s">
        <v>147</v>
      </c>
      <c r="B70" s="26" t="s">
        <v>19</v>
      </c>
      <c r="C70" s="26" t="s">
        <v>131</v>
      </c>
      <c r="D70" s="26" t="s">
        <v>148</v>
      </c>
      <c r="E70" s="30">
        <v>1</v>
      </c>
      <c r="F70" s="28">
        <v>0</v>
      </c>
      <c r="G70" s="29">
        <f t="shared" si="1"/>
        <v>0</v>
      </c>
    </row>
    <row r="71" customHeight="1" spans="1:7">
      <c r="A71" s="26" t="s">
        <v>149</v>
      </c>
      <c r="B71" s="26" t="s">
        <v>19</v>
      </c>
      <c r="C71" s="26" t="s">
        <v>131</v>
      </c>
      <c r="D71" s="26" t="s">
        <v>150</v>
      </c>
      <c r="E71" s="30">
        <v>2</v>
      </c>
      <c r="F71" s="28">
        <v>0</v>
      </c>
      <c r="G71" s="29">
        <f t="shared" si="1"/>
        <v>0</v>
      </c>
    </row>
    <row r="72" customHeight="1" spans="1:7">
      <c r="A72" s="26" t="s">
        <v>151</v>
      </c>
      <c r="B72" s="26" t="s">
        <v>19</v>
      </c>
      <c r="C72" s="26" t="s">
        <v>131</v>
      </c>
      <c r="D72" s="26" t="s">
        <v>152</v>
      </c>
      <c r="E72" s="30">
        <v>2</v>
      </c>
      <c r="F72" s="28">
        <v>0</v>
      </c>
      <c r="G72" s="29">
        <f t="shared" si="1"/>
        <v>0</v>
      </c>
    </row>
    <row r="73" customHeight="1" spans="1:7">
      <c r="A73" s="26" t="s">
        <v>153</v>
      </c>
      <c r="B73" s="26" t="s">
        <v>19</v>
      </c>
      <c r="C73" s="26" t="s">
        <v>131</v>
      </c>
      <c r="D73" s="26" t="s">
        <v>154</v>
      </c>
      <c r="E73" s="30">
        <v>1</v>
      </c>
      <c r="F73" s="28">
        <v>0</v>
      </c>
      <c r="G73" s="29">
        <f t="shared" si="1"/>
        <v>0</v>
      </c>
    </row>
    <row r="74" customHeight="1" spans="1:7">
      <c r="A74" s="26" t="s">
        <v>155</v>
      </c>
      <c r="B74" s="26" t="s">
        <v>19</v>
      </c>
      <c r="C74" s="26" t="s">
        <v>131</v>
      </c>
      <c r="D74" s="26" t="s">
        <v>156</v>
      </c>
      <c r="E74" s="30">
        <v>1</v>
      </c>
      <c r="F74" s="28">
        <v>0</v>
      </c>
      <c r="G74" s="29">
        <f t="shared" si="1"/>
        <v>0</v>
      </c>
    </row>
    <row r="75" customHeight="1" spans="1:7">
      <c r="A75" s="26" t="s">
        <v>157</v>
      </c>
      <c r="B75" s="26" t="s">
        <v>19</v>
      </c>
      <c r="C75" s="26" t="s">
        <v>131</v>
      </c>
      <c r="D75" s="26" t="s">
        <v>158</v>
      </c>
      <c r="E75" s="30">
        <v>1</v>
      </c>
      <c r="F75" s="28">
        <v>0</v>
      </c>
      <c r="G75" s="29">
        <f t="shared" si="1"/>
        <v>0</v>
      </c>
    </row>
    <row r="76" customHeight="1" spans="1:7">
      <c r="A76" s="26" t="s">
        <v>159</v>
      </c>
      <c r="B76" s="26" t="s">
        <v>19</v>
      </c>
      <c r="C76" s="26" t="s">
        <v>131</v>
      </c>
      <c r="D76" s="26" t="s">
        <v>160</v>
      </c>
      <c r="E76" s="30">
        <v>4</v>
      </c>
      <c r="F76" s="28">
        <v>0</v>
      </c>
      <c r="G76" s="29">
        <f t="shared" si="1"/>
        <v>0</v>
      </c>
    </row>
    <row r="77" customHeight="1" spans="1:7">
      <c r="A77" s="26" t="s">
        <v>161</v>
      </c>
      <c r="B77" s="26" t="s">
        <v>19</v>
      </c>
      <c r="C77" s="26" t="s">
        <v>131</v>
      </c>
      <c r="D77" s="26" t="s">
        <v>162</v>
      </c>
      <c r="E77" s="30">
        <v>1</v>
      </c>
      <c r="F77" s="28">
        <v>0</v>
      </c>
      <c r="G77" s="29">
        <f t="shared" si="1"/>
        <v>0</v>
      </c>
    </row>
    <row r="78" customHeight="1" spans="1:7">
      <c r="A78" s="26" t="s">
        <v>163</v>
      </c>
      <c r="B78" s="26" t="s">
        <v>19</v>
      </c>
      <c r="C78" s="26" t="s">
        <v>131</v>
      </c>
      <c r="D78" s="26" t="s">
        <v>164</v>
      </c>
      <c r="E78" s="30">
        <v>1</v>
      </c>
      <c r="F78" s="28">
        <v>0</v>
      </c>
      <c r="G78" s="29">
        <f t="shared" si="1"/>
        <v>0</v>
      </c>
    </row>
    <row r="79" customHeight="1" spans="1:7">
      <c r="A79" s="26" t="s">
        <v>165</v>
      </c>
      <c r="B79" s="26" t="s">
        <v>19</v>
      </c>
      <c r="C79" s="26" t="s">
        <v>131</v>
      </c>
      <c r="D79" s="26" t="s">
        <v>166</v>
      </c>
      <c r="E79" s="30">
        <v>2</v>
      </c>
      <c r="F79" s="28">
        <v>0</v>
      </c>
      <c r="G79" s="29">
        <f t="shared" si="1"/>
        <v>0</v>
      </c>
    </row>
    <row r="80" customHeight="1" spans="1:7">
      <c r="A80" s="26" t="s">
        <v>167</v>
      </c>
      <c r="B80" s="26" t="s">
        <v>19</v>
      </c>
      <c r="C80" s="26" t="s">
        <v>131</v>
      </c>
      <c r="D80" s="26" t="s">
        <v>168</v>
      </c>
      <c r="E80" s="30">
        <v>1</v>
      </c>
      <c r="F80" s="28">
        <v>0</v>
      </c>
      <c r="G80" s="29">
        <f t="shared" si="1"/>
        <v>0</v>
      </c>
    </row>
    <row r="81" customHeight="1" spans="1:7">
      <c r="A81" s="26" t="s">
        <v>169</v>
      </c>
      <c r="B81" s="26" t="s">
        <v>19</v>
      </c>
      <c r="C81" s="26" t="s">
        <v>131</v>
      </c>
      <c r="D81" s="26" t="s">
        <v>170</v>
      </c>
      <c r="E81" s="30">
        <v>1</v>
      </c>
      <c r="F81" s="28">
        <v>0</v>
      </c>
      <c r="G81" s="29">
        <f t="shared" si="1"/>
        <v>0</v>
      </c>
    </row>
    <row r="82" customHeight="1" spans="1:7">
      <c r="A82" s="26" t="s">
        <v>171</v>
      </c>
      <c r="B82" s="26" t="s">
        <v>19</v>
      </c>
      <c r="C82" s="26" t="s">
        <v>131</v>
      </c>
      <c r="D82" s="26" t="s">
        <v>172</v>
      </c>
      <c r="E82" s="30">
        <v>6</v>
      </c>
      <c r="F82" s="28">
        <v>0</v>
      </c>
      <c r="G82" s="29">
        <f t="shared" si="1"/>
        <v>0</v>
      </c>
    </row>
    <row r="83" customHeight="1" spans="1:7">
      <c r="A83" s="26" t="s">
        <v>173</v>
      </c>
      <c r="B83" s="26" t="s">
        <v>19</v>
      </c>
      <c r="C83" s="26" t="s">
        <v>131</v>
      </c>
      <c r="D83" s="26" t="s">
        <v>174</v>
      </c>
      <c r="E83" s="30">
        <v>1</v>
      </c>
      <c r="F83" s="28">
        <v>0</v>
      </c>
      <c r="G83" s="29">
        <f t="shared" si="1"/>
        <v>0</v>
      </c>
    </row>
    <row r="84" customHeight="1" spans="1:7">
      <c r="A84" s="26" t="s">
        <v>175</v>
      </c>
      <c r="B84" s="26" t="s">
        <v>19</v>
      </c>
      <c r="C84" s="26" t="s">
        <v>131</v>
      </c>
      <c r="D84" s="26" t="s">
        <v>176</v>
      </c>
      <c r="E84" s="30">
        <v>1</v>
      </c>
      <c r="F84" s="28">
        <v>0</v>
      </c>
      <c r="G84" s="29">
        <f t="shared" si="1"/>
        <v>0</v>
      </c>
    </row>
    <row r="85" customHeight="1" spans="1:7">
      <c r="A85" s="26" t="s">
        <v>177</v>
      </c>
      <c r="B85" s="26" t="s">
        <v>19</v>
      </c>
      <c r="C85" s="26" t="s">
        <v>131</v>
      </c>
      <c r="D85" s="26" t="s">
        <v>178</v>
      </c>
      <c r="E85" s="30">
        <v>2</v>
      </c>
      <c r="F85" s="28">
        <v>0</v>
      </c>
      <c r="G85" s="29">
        <f t="shared" si="1"/>
        <v>0</v>
      </c>
    </row>
    <row r="86" customHeight="1" spans="1:7">
      <c r="A86" s="26" t="s">
        <v>179</v>
      </c>
      <c r="B86" s="26" t="s">
        <v>19</v>
      </c>
      <c r="C86" s="26" t="s">
        <v>131</v>
      </c>
      <c r="D86" s="26" t="s">
        <v>180</v>
      </c>
      <c r="E86" s="30">
        <v>6</v>
      </c>
      <c r="F86" s="28">
        <v>1</v>
      </c>
      <c r="G86" s="29">
        <f t="shared" si="1"/>
        <v>0.166666666666667</v>
      </c>
    </row>
    <row r="87" customHeight="1" spans="1:7">
      <c r="A87" s="26" t="s">
        <v>181</v>
      </c>
      <c r="B87" s="26" t="s">
        <v>19</v>
      </c>
      <c r="C87" s="26" t="s">
        <v>182</v>
      </c>
      <c r="D87" s="26" t="s">
        <v>21</v>
      </c>
      <c r="E87" s="30">
        <v>50</v>
      </c>
      <c r="F87" s="28">
        <v>7</v>
      </c>
      <c r="G87" s="29">
        <f t="shared" ref="G87:G150" si="2">F87/E87</f>
        <v>0.14</v>
      </c>
    </row>
    <row r="88" customHeight="1" spans="1:7">
      <c r="A88" s="26" t="s">
        <v>183</v>
      </c>
      <c r="B88" s="26" t="s">
        <v>19</v>
      </c>
      <c r="C88" s="26" t="s">
        <v>182</v>
      </c>
      <c r="D88" s="26" t="s">
        <v>184</v>
      </c>
      <c r="E88" s="30">
        <v>10</v>
      </c>
      <c r="F88" s="28">
        <v>3</v>
      </c>
      <c r="G88" s="29">
        <f t="shared" si="2"/>
        <v>0.3</v>
      </c>
    </row>
    <row r="89" customHeight="1" spans="1:7">
      <c r="A89" s="26" t="s">
        <v>185</v>
      </c>
      <c r="B89" s="26" t="s">
        <v>19</v>
      </c>
      <c r="C89" s="26" t="s">
        <v>186</v>
      </c>
      <c r="D89" s="26" t="s">
        <v>187</v>
      </c>
      <c r="E89" s="30">
        <v>12</v>
      </c>
      <c r="F89" s="28">
        <v>0</v>
      </c>
      <c r="G89" s="29">
        <f t="shared" si="2"/>
        <v>0</v>
      </c>
    </row>
    <row r="90" customHeight="1" spans="1:7">
      <c r="A90" s="26" t="s">
        <v>188</v>
      </c>
      <c r="B90" s="26" t="s">
        <v>19</v>
      </c>
      <c r="C90" s="26" t="s">
        <v>189</v>
      </c>
      <c r="D90" s="26" t="s">
        <v>21</v>
      </c>
      <c r="E90" s="30">
        <v>20</v>
      </c>
      <c r="F90" s="28">
        <v>2</v>
      </c>
      <c r="G90" s="29">
        <f t="shared" si="2"/>
        <v>0.1</v>
      </c>
    </row>
    <row r="91" customHeight="1" spans="1:7">
      <c r="A91" s="26" t="s">
        <v>190</v>
      </c>
      <c r="B91" s="26" t="s">
        <v>19</v>
      </c>
      <c r="C91" s="26" t="s">
        <v>191</v>
      </c>
      <c r="D91" s="26" t="s">
        <v>123</v>
      </c>
      <c r="E91" s="30">
        <v>7</v>
      </c>
      <c r="F91" s="28">
        <v>0</v>
      </c>
      <c r="G91" s="29">
        <f t="shared" si="2"/>
        <v>0</v>
      </c>
    </row>
    <row r="92" customHeight="1" spans="1:7">
      <c r="A92" s="26" t="s">
        <v>192</v>
      </c>
      <c r="B92" s="26" t="s">
        <v>19</v>
      </c>
      <c r="C92" s="26" t="s">
        <v>191</v>
      </c>
      <c r="D92" s="26" t="s">
        <v>193</v>
      </c>
      <c r="E92" s="30">
        <v>2</v>
      </c>
      <c r="F92" s="28">
        <v>0</v>
      </c>
      <c r="G92" s="29">
        <f t="shared" si="2"/>
        <v>0</v>
      </c>
    </row>
    <row r="93" customHeight="1" spans="1:7">
      <c r="A93" s="26" t="s">
        <v>194</v>
      </c>
      <c r="B93" s="26" t="s">
        <v>19</v>
      </c>
      <c r="C93" s="26" t="s">
        <v>191</v>
      </c>
      <c r="D93" s="26" t="s">
        <v>195</v>
      </c>
      <c r="E93" s="30">
        <v>2</v>
      </c>
      <c r="F93" s="28">
        <v>0</v>
      </c>
      <c r="G93" s="29">
        <f t="shared" si="2"/>
        <v>0</v>
      </c>
    </row>
    <row r="94" customHeight="1" spans="1:7">
      <c r="A94" s="26" t="s">
        <v>196</v>
      </c>
      <c r="B94" s="26" t="s">
        <v>19</v>
      </c>
      <c r="C94" s="26" t="s">
        <v>191</v>
      </c>
      <c r="D94" s="26" t="s">
        <v>197</v>
      </c>
      <c r="E94" s="30">
        <v>2</v>
      </c>
      <c r="F94" s="28">
        <v>0</v>
      </c>
      <c r="G94" s="29">
        <f t="shared" si="2"/>
        <v>0</v>
      </c>
    </row>
    <row r="95" customHeight="1" spans="1:7">
      <c r="A95" s="26" t="s">
        <v>198</v>
      </c>
      <c r="B95" s="26" t="s">
        <v>19</v>
      </c>
      <c r="C95" s="26" t="s">
        <v>191</v>
      </c>
      <c r="D95" s="26" t="s">
        <v>199</v>
      </c>
      <c r="E95" s="30">
        <v>2</v>
      </c>
      <c r="F95" s="28">
        <v>0</v>
      </c>
      <c r="G95" s="29">
        <f t="shared" si="2"/>
        <v>0</v>
      </c>
    </row>
    <row r="96" customHeight="1" spans="1:7">
      <c r="A96" s="26" t="s">
        <v>200</v>
      </c>
      <c r="B96" s="26" t="s">
        <v>19</v>
      </c>
      <c r="C96" s="26" t="s">
        <v>191</v>
      </c>
      <c r="D96" s="26" t="s">
        <v>201</v>
      </c>
      <c r="E96" s="30">
        <v>2</v>
      </c>
      <c r="F96" s="28">
        <v>0</v>
      </c>
      <c r="G96" s="29">
        <f t="shared" si="2"/>
        <v>0</v>
      </c>
    </row>
    <row r="97" customHeight="1" spans="1:7">
      <c r="A97" s="26" t="s">
        <v>202</v>
      </c>
      <c r="B97" s="26" t="s">
        <v>19</v>
      </c>
      <c r="C97" s="26" t="s">
        <v>191</v>
      </c>
      <c r="D97" s="26" t="s">
        <v>203</v>
      </c>
      <c r="E97" s="30">
        <v>1</v>
      </c>
      <c r="F97" s="28">
        <v>0</v>
      </c>
      <c r="G97" s="29">
        <f t="shared" si="2"/>
        <v>0</v>
      </c>
    </row>
    <row r="98" customHeight="1" spans="1:7">
      <c r="A98" s="26" t="s">
        <v>204</v>
      </c>
      <c r="B98" s="26" t="s">
        <v>19</v>
      </c>
      <c r="C98" s="26" t="s">
        <v>191</v>
      </c>
      <c r="D98" s="26" t="s">
        <v>205</v>
      </c>
      <c r="E98" s="30">
        <v>1</v>
      </c>
      <c r="F98" s="28">
        <v>1</v>
      </c>
      <c r="G98" s="29">
        <f t="shared" si="2"/>
        <v>1</v>
      </c>
    </row>
    <row r="99" customHeight="1" spans="1:7">
      <c r="A99" s="26" t="s">
        <v>206</v>
      </c>
      <c r="B99" s="26" t="s">
        <v>19</v>
      </c>
      <c r="C99" s="26" t="s">
        <v>191</v>
      </c>
      <c r="D99" s="26" t="s">
        <v>207</v>
      </c>
      <c r="E99" s="30">
        <v>1</v>
      </c>
      <c r="F99" s="28">
        <v>1</v>
      </c>
      <c r="G99" s="29">
        <f t="shared" si="2"/>
        <v>1</v>
      </c>
    </row>
    <row r="100" customHeight="1" spans="1:7">
      <c r="A100" s="26" t="s">
        <v>208</v>
      </c>
      <c r="B100" s="26" t="s">
        <v>19</v>
      </c>
      <c r="C100" s="26" t="s">
        <v>191</v>
      </c>
      <c r="D100" s="26" t="s">
        <v>209</v>
      </c>
      <c r="E100" s="30">
        <v>1</v>
      </c>
      <c r="F100" s="28">
        <v>0</v>
      </c>
      <c r="G100" s="29">
        <f t="shared" si="2"/>
        <v>0</v>
      </c>
    </row>
    <row r="101" customHeight="1" spans="1:7">
      <c r="A101" s="26" t="s">
        <v>210</v>
      </c>
      <c r="B101" s="26" t="s">
        <v>19</v>
      </c>
      <c r="C101" s="26" t="s">
        <v>211</v>
      </c>
      <c r="D101" s="26" t="s">
        <v>212</v>
      </c>
      <c r="E101" s="30">
        <v>10</v>
      </c>
      <c r="F101" s="28">
        <v>9</v>
      </c>
      <c r="G101" s="29">
        <f t="shared" si="2"/>
        <v>0.9</v>
      </c>
    </row>
    <row r="102" customHeight="1" spans="1:7">
      <c r="A102" s="26" t="s">
        <v>213</v>
      </c>
      <c r="B102" s="26" t="s">
        <v>19</v>
      </c>
      <c r="C102" s="26" t="s">
        <v>211</v>
      </c>
      <c r="D102" s="26" t="s">
        <v>214</v>
      </c>
      <c r="E102" s="30">
        <v>4</v>
      </c>
      <c r="F102" s="28">
        <v>1</v>
      </c>
      <c r="G102" s="29">
        <f t="shared" si="2"/>
        <v>0.25</v>
      </c>
    </row>
    <row r="103" customHeight="1" spans="1:7">
      <c r="A103" s="26" t="s">
        <v>215</v>
      </c>
      <c r="B103" s="26" t="s">
        <v>19</v>
      </c>
      <c r="C103" s="26" t="s">
        <v>211</v>
      </c>
      <c r="D103" s="26" t="s">
        <v>216</v>
      </c>
      <c r="E103" s="30">
        <v>3</v>
      </c>
      <c r="F103" s="28">
        <v>0</v>
      </c>
      <c r="G103" s="29">
        <f t="shared" si="2"/>
        <v>0</v>
      </c>
    </row>
    <row r="104" customHeight="1" spans="1:7">
      <c r="A104" s="26" t="s">
        <v>217</v>
      </c>
      <c r="B104" s="26" t="s">
        <v>19</v>
      </c>
      <c r="C104" s="26" t="s">
        <v>211</v>
      </c>
      <c r="D104" s="26" t="s">
        <v>218</v>
      </c>
      <c r="E104" s="30">
        <v>3</v>
      </c>
      <c r="F104" s="28">
        <v>0</v>
      </c>
      <c r="G104" s="29">
        <f t="shared" si="2"/>
        <v>0</v>
      </c>
    </row>
    <row r="105" customHeight="1" spans="1:7">
      <c r="A105" s="26" t="s">
        <v>219</v>
      </c>
      <c r="B105" s="26" t="s">
        <v>19</v>
      </c>
      <c r="C105" s="26" t="s">
        <v>211</v>
      </c>
      <c r="D105" s="26" t="s">
        <v>220</v>
      </c>
      <c r="E105" s="30">
        <v>3</v>
      </c>
      <c r="F105" s="28">
        <v>0</v>
      </c>
      <c r="G105" s="29">
        <f t="shared" si="2"/>
        <v>0</v>
      </c>
    </row>
    <row r="106" customHeight="1" spans="1:7">
      <c r="A106" s="26" t="s">
        <v>221</v>
      </c>
      <c r="B106" s="26" t="s">
        <v>19</v>
      </c>
      <c r="C106" s="26" t="s">
        <v>211</v>
      </c>
      <c r="D106" s="26" t="s">
        <v>222</v>
      </c>
      <c r="E106" s="30">
        <v>2</v>
      </c>
      <c r="F106" s="28">
        <v>0</v>
      </c>
      <c r="G106" s="29">
        <f t="shared" si="2"/>
        <v>0</v>
      </c>
    </row>
    <row r="107" customHeight="1" spans="1:7">
      <c r="A107" s="26" t="s">
        <v>223</v>
      </c>
      <c r="B107" s="26" t="s">
        <v>19</v>
      </c>
      <c r="C107" s="26" t="s">
        <v>211</v>
      </c>
      <c r="D107" s="26" t="s">
        <v>224</v>
      </c>
      <c r="E107" s="30">
        <v>5</v>
      </c>
      <c r="F107" s="28">
        <v>0</v>
      </c>
      <c r="G107" s="29">
        <f t="shared" si="2"/>
        <v>0</v>
      </c>
    </row>
    <row r="108" customHeight="1" spans="1:7">
      <c r="A108" s="26" t="s">
        <v>225</v>
      </c>
      <c r="B108" s="26" t="s">
        <v>19</v>
      </c>
      <c r="C108" s="26" t="s">
        <v>211</v>
      </c>
      <c r="D108" s="26" t="s">
        <v>226</v>
      </c>
      <c r="E108" s="30">
        <v>2</v>
      </c>
      <c r="F108" s="28">
        <v>0</v>
      </c>
      <c r="G108" s="29">
        <f t="shared" si="2"/>
        <v>0</v>
      </c>
    </row>
    <row r="109" customHeight="1" spans="1:7">
      <c r="A109" s="26" t="s">
        <v>227</v>
      </c>
      <c r="B109" s="26" t="s">
        <v>19</v>
      </c>
      <c r="C109" s="26" t="s">
        <v>211</v>
      </c>
      <c r="D109" s="26" t="s">
        <v>228</v>
      </c>
      <c r="E109" s="30">
        <v>10</v>
      </c>
      <c r="F109" s="28">
        <v>0</v>
      </c>
      <c r="G109" s="29">
        <f t="shared" si="2"/>
        <v>0</v>
      </c>
    </row>
    <row r="110" customHeight="1" spans="1:7">
      <c r="A110" s="26" t="s">
        <v>229</v>
      </c>
      <c r="B110" s="26" t="s">
        <v>19</v>
      </c>
      <c r="C110" s="26" t="s">
        <v>230</v>
      </c>
      <c r="D110" s="26" t="s">
        <v>231</v>
      </c>
      <c r="E110" s="30">
        <v>15</v>
      </c>
      <c r="F110" s="28">
        <v>2</v>
      </c>
      <c r="G110" s="29">
        <f t="shared" si="2"/>
        <v>0.133333333333333</v>
      </c>
    </row>
    <row r="111" customHeight="1" spans="1:7">
      <c r="A111" s="26" t="s">
        <v>232</v>
      </c>
      <c r="B111" s="26" t="s">
        <v>19</v>
      </c>
      <c r="C111" s="26" t="s">
        <v>233</v>
      </c>
      <c r="D111" s="26" t="s">
        <v>21</v>
      </c>
      <c r="E111" s="30">
        <v>10</v>
      </c>
      <c r="F111" s="28">
        <v>1</v>
      </c>
      <c r="G111" s="29">
        <f t="shared" si="2"/>
        <v>0.1</v>
      </c>
    </row>
    <row r="112" customHeight="1" spans="1:7">
      <c r="A112" s="26" t="s">
        <v>234</v>
      </c>
      <c r="B112" s="26" t="s">
        <v>19</v>
      </c>
      <c r="C112" s="26" t="s">
        <v>235</v>
      </c>
      <c r="D112" s="26" t="s">
        <v>21</v>
      </c>
      <c r="E112" s="30">
        <v>7</v>
      </c>
      <c r="F112" s="28">
        <v>0</v>
      </c>
      <c r="G112" s="29">
        <f t="shared" si="2"/>
        <v>0</v>
      </c>
    </row>
    <row r="113" customHeight="1" spans="1:7">
      <c r="A113" s="26" t="s">
        <v>236</v>
      </c>
      <c r="B113" s="26" t="s">
        <v>19</v>
      </c>
      <c r="C113" s="26" t="s">
        <v>237</v>
      </c>
      <c r="D113" s="26" t="s">
        <v>214</v>
      </c>
      <c r="E113" s="30">
        <v>8</v>
      </c>
      <c r="F113" s="28">
        <v>1</v>
      </c>
      <c r="G113" s="29">
        <f t="shared" si="2"/>
        <v>0.125</v>
      </c>
    </row>
    <row r="114" customHeight="1" spans="1:7">
      <c r="A114" s="26" t="s">
        <v>238</v>
      </c>
      <c r="B114" s="26" t="s">
        <v>19</v>
      </c>
      <c r="C114" s="26" t="s">
        <v>237</v>
      </c>
      <c r="D114" s="26" t="s">
        <v>216</v>
      </c>
      <c r="E114" s="30">
        <v>2</v>
      </c>
      <c r="F114" s="28">
        <v>2</v>
      </c>
      <c r="G114" s="29">
        <f t="shared" si="2"/>
        <v>1</v>
      </c>
    </row>
    <row r="115" customHeight="1" spans="1:7">
      <c r="A115" s="26" t="s">
        <v>239</v>
      </c>
      <c r="B115" s="26" t="s">
        <v>19</v>
      </c>
      <c r="C115" s="26" t="s">
        <v>240</v>
      </c>
      <c r="D115" s="26" t="s">
        <v>21</v>
      </c>
      <c r="E115" s="30">
        <v>50</v>
      </c>
      <c r="F115" s="28">
        <v>1</v>
      </c>
      <c r="G115" s="29">
        <f t="shared" si="2"/>
        <v>0.02</v>
      </c>
    </row>
    <row r="116" customHeight="1" spans="1:7">
      <c r="A116" s="26" t="s">
        <v>241</v>
      </c>
      <c r="B116" s="26" t="s">
        <v>19</v>
      </c>
      <c r="C116" s="26" t="s">
        <v>242</v>
      </c>
      <c r="D116" s="26" t="s">
        <v>21</v>
      </c>
      <c r="E116" s="30">
        <v>30</v>
      </c>
      <c r="F116" s="28">
        <v>2</v>
      </c>
      <c r="G116" s="29">
        <f t="shared" si="2"/>
        <v>0.0666666666666667</v>
      </c>
    </row>
    <row r="117" customHeight="1" spans="1:7">
      <c r="A117" s="26" t="s">
        <v>243</v>
      </c>
      <c r="B117" s="26" t="s">
        <v>19</v>
      </c>
      <c r="C117" s="26" t="s">
        <v>242</v>
      </c>
      <c r="D117" s="26" t="s">
        <v>21</v>
      </c>
      <c r="E117" s="30">
        <v>1</v>
      </c>
      <c r="F117" s="28">
        <v>1</v>
      </c>
      <c r="G117" s="29">
        <f t="shared" si="2"/>
        <v>1</v>
      </c>
    </row>
    <row r="118" customHeight="1" spans="1:7">
      <c r="A118" s="26" t="s">
        <v>244</v>
      </c>
      <c r="B118" s="26" t="s">
        <v>19</v>
      </c>
      <c r="C118" s="26" t="s">
        <v>245</v>
      </c>
      <c r="D118" s="26" t="s">
        <v>21</v>
      </c>
      <c r="E118" s="30">
        <v>4</v>
      </c>
      <c r="F118" s="28">
        <v>3</v>
      </c>
      <c r="G118" s="29">
        <f t="shared" si="2"/>
        <v>0.75</v>
      </c>
    </row>
    <row r="119" customHeight="1" spans="1:7">
      <c r="A119" s="26" t="s">
        <v>246</v>
      </c>
      <c r="B119" s="26" t="s">
        <v>19</v>
      </c>
      <c r="C119" s="26" t="s">
        <v>245</v>
      </c>
      <c r="D119" s="26" t="s">
        <v>247</v>
      </c>
      <c r="E119" s="30">
        <v>1</v>
      </c>
      <c r="F119" s="28">
        <v>2</v>
      </c>
      <c r="G119" s="29">
        <f t="shared" si="2"/>
        <v>2</v>
      </c>
    </row>
    <row r="120" customHeight="1" spans="1:7">
      <c r="A120" s="26" t="s">
        <v>248</v>
      </c>
      <c r="B120" s="26" t="s">
        <v>19</v>
      </c>
      <c r="C120" s="26" t="s">
        <v>249</v>
      </c>
      <c r="D120" s="26" t="s">
        <v>250</v>
      </c>
      <c r="E120" s="30">
        <v>3</v>
      </c>
      <c r="F120" s="28">
        <v>0</v>
      </c>
      <c r="G120" s="29">
        <f t="shared" si="2"/>
        <v>0</v>
      </c>
    </row>
    <row r="121" customHeight="1" spans="1:7">
      <c r="A121" s="26" t="s">
        <v>251</v>
      </c>
      <c r="B121" s="26" t="s">
        <v>19</v>
      </c>
      <c r="C121" s="26" t="s">
        <v>249</v>
      </c>
      <c r="D121" s="26" t="s">
        <v>252</v>
      </c>
      <c r="E121" s="30">
        <v>1</v>
      </c>
      <c r="F121" s="28">
        <v>0</v>
      </c>
      <c r="G121" s="29">
        <f t="shared" si="2"/>
        <v>0</v>
      </c>
    </row>
    <row r="122" customHeight="1" spans="1:7">
      <c r="A122" s="26" t="s">
        <v>253</v>
      </c>
      <c r="B122" s="26" t="s">
        <v>19</v>
      </c>
      <c r="C122" s="26" t="s">
        <v>249</v>
      </c>
      <c r="D122" s="26" t="s">
        <v>254</v>
      </c>
      <c r="E122" s="30">
        <v>2</v>
      </c>
      <c r="F122" s="28">
        <v>0</v>
      </c>
      <c r="G122" s="29">
        <f t="shared" si="2"/>
        <v>0</v>
      </c>
    </row>
    <row r="123" customHeight="1" spans="1:7">
      <c r="A123" s="26" t="s">
        <v>255</v>
      </c>
      <c r="B123" s="26" t="s">
        <v>19</v>
      </c>
      <c r="C123" s="26" t="s">
        <v>249</v>
      </c>
      <c r="D123" s="26" t="s">
        <v>256</v>
      </c>
      <c r="E123" s="30">
        <v>2</v>
      </c>
      <c r="F123" s="28">
        <v>0</v>
      </c>
      <c r="G123" s="29">
        <f t="shared" si="2"/>
        <v>0</v>
      </c>
    </row>
    <row r="124" customHeight="1" spans="1:7">
      <c r="A124" s="26" t="s">
        <v>257</v>
      </c>
      <c r="B124" s="26" t="s">
        <v>19</v>
      </c>
      <c r="C124" s="26" t="s">
        <v>249</v>
      </c>
      <c r="D124" s="26" t="s">
        <v>258</v>
      </c>
      <c r="E124" s="30">
        <v>2</v>
      </c>
      <c r="F124" s="28">
        <v>0</v>
      </c>
      <c r="G124" s="29">
        <f t="shared" si="2"/>
        <v>0</v>
      </c>
    </row>
    <row r="125" customHeight="1" spans="1:7">
      <c r="A125" s="26" t="s">
        <v>259</v>
      </c>
      <c r="B125" s="26" t="s">
        <v>19</v>
      </c>
      <c r="C125" s="26" t="s">
        <v>249</v>
      </c>
      <c r="D125" s="26" t="s">
        <v>260</v>
      </c>
      <c r="E125" s="30">
        <v>2</v>
      </c>
      <c r="F125" s="28">
        <v>0</v>
      </c>
      <c r="G125" s="29">
        <f t="shared" si="2"/>
        <v>0</v>
      </c>
    </row>
    <row r="126" customHeight="1" spans="1:7">
      <c r="A126" s="26" t="s">
        <v>261</v>
      </c>
      <c r="B126" s="26" t="s">
        <v>19</v>
      </c>
      <c r="C126" s="26" t="s">
        <v>262</v>
      </c>
      <c r="D126" s="26" t="s">
        <v>263</v>
      </c>
      <c r="E126" s="30">
        <v>1</v>
      </c>
      <c r="F126" s="28">
        <v>0</v>
      </c>
      <c r="G126" s="29">
        <f t="shared" si="2"/>
        <v>0</v>
      </c>
    </row>
    <row r="127" customHeight="1" spans="1:7">
      <c r="A127" s="26" t="s">
        <v>264</v>
      </c>
      <c r="B127" s="26" t="s">
        <v>19</v>
      </c>
      <c r="C127" s="26" t="s">
        <v>262</v>
      </c>
      <c r="D127" s="26" t="s">
        <v>265</v>
      </c>
      <c r="E127" s="30">
        <v>1</v>
      </c>
      <c r="F127" s="28">
        <v>0</v>
      </c>
      <c r="G127" s="29">
        <f t="shared" si="2"/>
        <v>0</v>
      </c>
    </row>
    <row r="128" customHeight="1" spans="1:7">
      <c r="A128" s="26" t="s">
        <v>266</v>
      </c>
      <c r="B128" s="26" t="s">
        <v>19</v>
      </c>
      <c r="C128" s="26" t="s">
        <v>262</v>
      </c>
      <c r="D128" s="26" t="s">
        <v>267</v>
      </c>
      <c r="E128" s="30">
        <v>1</v>
      </c>
      <c r="F128" s="28">
        <v>0</v>
      </c>
      <c r="G128" s="29">
        <f t="shared" si="2"/>
        <v>0</v>
      </c>
    </row>
    <row r="129" customHeight="1" spans="1:7">
      <c r="A129" s="26" t="s">
        <v>268</v>
      </c>
      <c r="B129" s="26" t="s">
        <v>19</v>
      </c>
      <c r="C129" s="26" t="s">
        <v>262</v>
      </c>
      <c r="D129" s="26" t="s">
        <v>269</v>
      </c>
      <c r="E129" s="30">
        <v>2</v>
      </c>
      <c r="F129" s="28">
        <v>0</v>
      </c>
      <c r="G129" s="29">
        <f t="shared" si="2"/>
        <v>0</v>
      </c>
    </row>
    <row r="130" customHeight="1" spans="1:7">
      <c r="A130" s="26" t="s">
        <v>270</v>
      </c>
      <c r="B130" s="26" t="s">
        <v>19</v>
      </c>
      <c r="C130" s="26" t="s">
        <v>262</v>
      </c>
      <c r="D130" s="26" t="s">
        <v>271</v>
      </c>
      <c r="E130" s="30">
        <v>1</v>
      </c>
      <c r="F130" s="28">
        <v>0</v>
      </c>
      <c r="G130" s="29">
        <f t="shared" si="2"/>
        <v>0</v>
      </c>
    </row>
    <row r="131" customHeight="1" spans="1:7">
      <c r="A131" s="26" t="s">
        <v>272</v>
      </c>
      <c r="B131" s="26" t="s">
        <v>19</v>
      </c>
      <c r="C131" s="26" t="s">
        <v>262</v>
      </c>
      <c r="D131" s="26" t="s">
        <v>273</v>
      </c>
      <c r="E131" s="30">
        <v>2</v>
      </c>
      <c r="F131" s="28">
        <v>0</v>
      </c>
      <c r="G131" s="29">
        <f t="shared" si="2"/>
        <v>0</v>
      </c>
    </row>
    <row r="132" customHeight="1" spans="1:7">
      <c r="A132" s="26" t="s">
        <v>274</v>
      </c>
      <c r="B132" s="26" t="s">
        <v>19</v>
      </c>
      <c r="C132" s="26" t="s">
        <v>262</v>
      </c>
      <c r="D132" s="26" t="s">
        <v>275</v>
      </c>
      <c r="E132" s="30">
        <v>1</v>
      </c>
      <c r="F132" s="28">
        <v>0</v>
      </c>
      <c r="G132" s="29">
        <f t="shared" si="2"/>
        <v>0</v>
      </c>
    </row>
    <row r="133" customHeight="1" spans="1:7">
      <c r="A133" s="26" t="s">
        <v>276</v>
      </c>
      <c r="B133" s="26" t="s">
        <v>19</v>
      </c>
      <c r="C133" s="26" t="s">
        <v>262</v>
      </c>
      <c r="D133" s="26" t="s">
        <v>277</v>
      </c>
      <c r="E133" s="30">
        <v>1</v>
      </c>
      <c r="F133" s="28">
        <v>0</v>
      </c>
      <c r="G133" s="29">
        <f t="shared" si="2"/>
        <v>0</v>
      </c>
    </row>
    <row r="134" customHeight="1" spans="1:7">
      <c r="A134" s="26" t="s">
        <v>278</v>
      </c>
      <c r="B134" s="26" t="s">
        <v>19</v>
      </c>
      <c r="C134" s="26" t="s">
        <v>262</v>
      </c>
      <c r="D134" s="26" t="s">
        <v>279</v>
      </c>
      <c r="E134" s="30">
        <v>1</v>
      </c>
      <c r="F134" s="28">
        <v>0</v>
      </c>
      <c r="G134" s="29">
        <f t="shared" si="2"/>
        <v>0</v>
      </c>
    </row>
    <row r="135" customHeight="1" spans="1:7">
      <c r="A135" s="26" t="s">
        <v>280</v>
      </c>
      <c r="B135" s="26" t="s">
        <v>19</v>
      </c>
      <c r="C135" s="26" t="s">
        <v>262</v>
      </c>
      <c r="D135" s="26" t="s">
        <v>281</v>
      </c>
      <c r="E135" s="30">
        <v>1</v>
      </c>
      <c r="F135" s="28">
        <v>1</v>
      </c>
      <c r="G135" s="29">
        <f t="shared" si="2"/>
        <v>1</v>
      </c>
    </row>
    <row r="136" customHeight="1" spans="1:7">
      <c r="A136" s="26" t="s">
        <v>282</v>
      </c>
      <c r="B136" s="26" t="s">
        <v>19</v>
      </c>
      <c r="C136" s="26" t="s">
        <v>262</v>
      </c>
      <c r="D136" s="26" t="s">
        <v>283</v>
      </c>
      <c r="E136" s="30">
        <v>1</v>
      </c>
      <c r="F136" s="28">
        <v>0</v>
      </c>
      <c r="G136" s="29">
        <f t="shared" si="2"/>
        <v>0</v>
      </c>
    </row>
    <row r="137" customHeight="1" spans="1:7">
      <c r="A137" s="26" t="s">
        <v>284</v>
      </c>
      <c r="B137" s="26" t="s">
        <v>19</v>
      </c>
      <c r="C137" s="26" t="s">
        <v>285</v>
      </c>
      <c r="D137" s="26" t="s">
        <v>286</v>
      </c>
      <c r="E137" s="30">
        <v>2</v>
      </c>
      <c r="F137" s="28">
        <v>0</v>
      </c>
      <c r="G137" s="29">
        <f t="shared" si="2"/>
        <v>0</v>
      </c>
    </row>
    <row r="138" customHeight="1" spans="1:7">
      <c r="A138" s="26" t="s">
        <v>287</v>
      </c>
      <c r="B138" s="26" t="s">
        <v>19</v>
      </c>
      <c r="C138" s="26" t="s">
        <v>285</v>
      </c>
      <c r="D138" s="26" t="s">
        <v>288</v>
      </c>
      <c r="E138" s="30">
        <v>2</v>
      </c>
      <c r="F138" s="28">
        <v>0</v>
      </c>
      <c r="G138" s="29">
        <f t="shared" si="2"/>
        <v>0</v>
      </c>
    </row>
    <row r="139" customHeight="1" spans="1:7">
      <c r="A139" s="26" t="s">
        <v>289</v>
      </c>
      <c r="B139" s="26" t="s">
        <v>19</v>
      </c>
      <c r="C139" s="26" t="s">
        <v>285</v>
      </c>
      <c r="D139" s="26" t="s">
        <v>290</v>
      </c>
      <c r="E139" s="30">
        <v>2</v>
      </c>
      <c r="F139" s="28">
        <v>0</v>
      </c>
      <c r="G139" s="29">
        <f t="shared" si="2"/>
        <v>0</v>
      </c>
    </row>
    <row r="140" customHeight="1" spans="1:7">
      <c r="A140" s="26" t="s">
        <v>291</v>
      </c>
      <c r="B140" s="26" t="s">
        <v>19</v>
      </c>
      <c r="C140" s="26" t="s">
        <v>285</v>
      </c>
      <c r="D140" s="26" t="s">
        <v>292</v>
      </c>
      <c r="E140" s="30">
        <v>2</v>
      </c>
      <c r="F140" s="28">
        <v>0</v>
      </c>
      <c r="G140" s="29">
        <f t="shared" si="2"/>
        <v>0</v>
      </c>
    </row>
    <row r="141" customHeight="1" spans="1:7">
      <c r="A141" s="26" t="s">
        <v>293</v>
      </c>
      <c r="B141" s="26" t="s">
        <v>19</v>
      </c>
      <c r="C141" s="26" t="s">
        <v>294</v>
      </c>
      <c r="D141" s="26" t="s">
        <v>295</v>
      </c>
      <c r="E141" s="30">
        <v>10</v>
      </c>
      <c r="F141" s="28">
        <v>1</v>
      </c>
      <c r="G141" s="29">
        <f t="shared" si="2"/>
        <v>0.1</v>
      </c>
    </row>
    <row r="142" customHeight="1" spans="1:7">
      <c r="A142" s="26" t="s">
        <v>296</v>
      </c>
      <c r="B142" s="26" t="s">
        <v>297</v>
      </c>
      <c r="C142" s="26" t="s">
        <v>298</v>
      </c>
      <c r="D142" s="26" t="s">
        <v>299</v>
      </c>
      <c r="E142" s="30">
        <v>1</v>
      </c>
      <c r="F142" s="28">
        <v>2</v>
      </c>
      <c r="G142" s="29">
        <f t="shared" si="2"/>
        <v>2</v>
      </c>
    </row>
    <row r="143" customHeight="1" spans="1:7">
      <c r="A143" s="26" t="s">
        <v>300</v>
      </c>
      <c r="B143" s="26" t="s">
        <v>297</v>
      </c>
      <c r="C143" s="26" t="s">
        <v>298</v>
      </c>
      <c r="D143" s="26" t="s">
        <v>301</v>
      </c>
      <c r="E143" s="30">
        <v>1</v>
      </c>
      <c r="F143" s="28">
        <v>1</v>
      </c>
      <c r="G143" s="29">
        <f t="shared" si="2"/>
        <v>1</v>
      </c>
    </row>
    <row r="144" customHeight="1" spans="1:7">
      <c r="A144" s="26" t="s">
        <v>302</v>
      </c>
      <c r="B144" s="26" t="s">
        <v>297</v>
      </c>
      <c r="C144" s="26" t="s">
        <v>298</v>
      </c>
      <c r="D144" s="26" t="s">
        <v>303</v>
      </c>
      <c r="E144" s="30">
        <v>1</v>
      </c>
      <c r="F144" s="28">
        <v>1</v>
      </c>
      <c r="G144" s="29">
        <f t="shared" si="2"/>
        <v>1</v>
      </c>
    </row>
    <row r="145" customHeight="1" spans="1:7">
      <c r="A145" s="26" t="s">
        <v>304</v>
      </c>
      <c r="B145" s="26" t="s">
        <v>305</v>
      </c>
      <c r="C145" s="26" t="s">
        <v>306</v>
      </c>
      <c r="D145" s="26" t="s">
        <v>307</v>
      </c>
      <c r="E145" s="31">
        <v>4</v>
      </c>
      <c r="F145" s="28">
        <v>6</v>
      </c>
      <c r="G145" s="29">
        <f t="shared" si="2"/>
        <v>1.5</v>
      </c>
    </row>
    <row r="146" customHeight="1" spans="1:7">
      <c r="A146" s="26" t="s">
        <v>308</v>
      </c>
      <c r="B146" s="26" t="s">
        <v>305</v>
      </c>
      <c r="C146" s="26" t="s">
        <v>306</v>
      </c>
      <c r="D146" s="26" t="s">
        <v>309</v>
      </c>
      <c r="E146" s="31">
        <v>2</v>
      </c>
      <c r="F146" s="28">
        <v>1</v>
      </c>
      <c r="G146" s="29">
        <f t="shared" si="2"/>
        <v>0.5</v>
      </c>
    </row>
    <row r="147" customHeight="1" spans="1:7">
      <c r="A147" s="26" t="s">
        <v>310</v>
      </c>
      <c r="B147" s="26" t="s">
        <v>305</v>
      </c>
      <c r="C147" s="26" t="s">
        <v>306</v>
      </c>
      <c r="D147" s="26" t="s">
        <v>311</v>
      </c>
      <c r="E147" s="31">
        <v>1</v>
      </c>
      <c r="F147" s="28">
        <v>1</v>
      </c>
      <c r="G147" s="29">
        <f t="shared" si="2"/>
        <v>1</v>
      </c>
    </row>
    <row r="148" customHeight="1" spans="1:7">
      <c r="A148" s="26" t="s">
        <v>312</v>
      </c>
      <c r="B148" s="26" t="s">
        <v>305</v>
      </c>
      <c r="C148" s="26" t="s">
        <v>306</v>
      </c>
      <c r="D148" s="26" t="s">
        <v>313</v>
      </c>
      <c r="E148" s="31">
        <v>1</v>
      </c>
      <c r="F148" s="28">
        <v>0</v>
      </c>
      <c r="G148" s="29">
        <f t="shared" si="2"/>
        <v>0</v>
      </c>
    </row>
    <row r="149" customHeight="1" spans="1:7">
      <c r="A149" s="26" t="s">
        <v>314</v>
      </c>
      <c r="B149" s="26" t="s">
        <v>315</v>
      </c>
      <c r="C149" s="26" t="s">
        <v>316</v>
      </c>
      <c r="D149" s="26" t="s">
        <v>317</v>
      </c>
      <c r="E149" s="30">
        <v>1</v>
      </c>
      <c r="F149" s="28">
        <v>1</v>
      </c>
      <c r="G149" s="29">
        <f t="shared" si="2"/>
        <v>1</v>
      </c>
    </row>
    <row r="150" customHeight="1" spans="1:7">
      <c r="A150" s="26" t="s">
        <v>318</v>
      </c>
      <c r="B150" s="26" t="s">
        <v>315</v>
      </c>
      <c r="C150" s="26" t="s">
        <v>316</v>
      </c>
      <c r="D150" s="26" t="s">
        <v>319</v>
      </c>
      <c r="E150" s="30">
        <v>2</v>
      </c>
      <c r="F150" s="28">
        <v>2</v>
      </c>
      <c r="G150" s="29">
        <f t="shared" si="2"/>
        <v>1</v>
      </c>
    </row>
    <row r="151" customHeight="1" spans="1:7">
      <c r="A151" s="26" t="s">
        <v>320</v>
      </c>
      <c r="B151" s="26" t="s">
        <v>315</v>
      </c>
      <c r="C151" s="26" t="s">
        <v>321</v>
      </c>
      <c r="D151" s="26" t="s">
        <v>322</v>
      </c>
      <c r="E151" s="30">
        <v>2</v>
      </c>
      <c r="F151" s="28">
        <v>2</v>
      </c>
      <c r="G151" s="29">
        <f t="shared" ref="G151:G214" si="3">F151/E151</f>
        <v>1</v>
      </c>
    </row>
    <row r="152" customHeight="1" spans="1:7">
      <c r="A152" s="26" t="s">
        <v>323</v>
      </c>
      <c r="B152" s="26" t="s">
        <v>315</v>
      </c>
      <c r="C152" s="26" t="s">
        <v>321</v>
      </c>
      <c r="D152" s="26" t="s">
        <v>324</v>
      </c>
      <c r="E152" s="30">
        <v>2</v>
      </c>
      <c r="F152" s="28">
        <v>4</v>
      </c>
      <c r="G152" s="29">
        <f t="shared" si="3"/>
        <v>2</v>
      </c>
    </row>
    <row r="153" customHeight="1" spans="1:7">
      <c r="A153" s="26" t="s">
        <v>325</v>
      </c>
      <c r="B153" s="26" t="s">
        <v>315</v>
      </c>
      <c r="C153" s="26" t="s">
        <v>321</v>
      </c>
      <c r="D153" s="26" t="s">
        <v>326</v>
      </c>
      <c r="E153" s="30">
        <v>1</v>
      </c>
      <c r="F153" s="28">
        <v>0</v>
      </c>
      <c r="G153" s="29">
        <f t="shared" si="3"/>
        <v>0</v>
      </c>
    </row>
    <row r="154" customHeight="1" spans="1:7">
      <c r="A154" s="26" t="s">
        <v>327</v>
      </c>
      <c r="B154" s="26" t="s">
        <v>315</v>
      </c>
      <c r="C154" s="26" t="s">
        <v>328</v>
      </c>
      <c r="D154" s="26" t="s">
        <v>329</v>
      </c>
      <c r="E154" s="30">
        <v>1</v>
      </c>
      <c r="F154" s="28">
        <v>7</v>
      </c>
      <c r="G154" s="29">
        <f t="shared" si="3"/>
        <v>7</v>
      </c>
    </row>
    <row r="155" customHeight="1" spans="1:7">
      <c r="A155" s="26" t="s">
        <v>330</v>
      </c>
      <c r="B155" s="26" t="s">
        <v>315</v>
      </c>
      <c r="C155" s="26" t="s">
        <v>328</v>
      </c>
      <c r="D155" s="26" t="s">
        <v>331</v>
      </c>
      <c r="E155" s="30">
        <v>1</v>
      </c>
      <c r="F155" s="28">
        <v>3</v>
      </c>
      <c r="G155" s="29">
        <f t="shared" si="3"/>
        <v>3</v>
      </c>
    </row>
    <row r="156" customHeight="1" spans="1:7">
      <c r="A156" s="26" t="s">
        <v>332</v>
      </c>
      <c r="B156" s="26" t="s">
        <v>315</v>
      </c>
      <c r="C156" s="26" t="s">
        <v>328</v>
      </c>
      <c r="D156" s="26" t="s">
        <v>333</v>
      </c>
      <c r="E156" s="30">
        <v>1</v>
      </c>
      <c r="F156" s="28">
        <v>3</v>
      </c>
      <c r="G156" s="29">
        <f t="shared" si="3"/>
        <v>3</v>
      </c>
    </row>
    <row r="157" customHeight="1" spans="1:7">
      <c r="A157" s="26" t="s">
        <v>334</v>
      </c>
      <c r="B157" s="26" t="s">
        <v>315</v>
      </c>
      <c r="C157" s="26" t="s">
        <v>335</v>
      </c>
      <c r="D157" s="26" t="s">
        <v>336</v>
      </c>
      <c r="E157" s="30">
        <v>1</v>
      </c>
      <c r="F157" s="28">
        <v>1</v>
      </c>
      <c r="G157" s="29">
        <f t="shared" si="3"/>
        <v>1</v>
      </c>
    </row>
    <row r="158" customHeight="1" spans="1:7">
      <c r="A158" s="26" t="s">
        <v>337</v>
      </c>
      <c r="B158" s="26" t="s">
        <v>315</v>
      </c>
      <c r="C158" s="26" t="s">
        <v>338</v>
      </c>
      <c r="D158" s="26" t="s">
        <v>339</v>
      </c>
      <c r="E158" s="30">
        <v>1</v>
      </c>
      <c r="F158" s="28">
        <v>1</v>
      </c>
      <c r="G158" s="29">
        <f t="shared" si="3"/>
        <v>1</v>
      </c>
    </row>
    <row r="159" customHeight="1" spans="1:7">
      <c r="A159" s="26" t="s">
        <v>340</v>
      </c>
      <c r="B159" s="26" t="s">
        <v>315</v>
      </c>
      <c r="C159" s="26" t="s">
        <v>338</v>
      </c>
      <c r="D159" s="26" t="s">
        <v>341</v>
      </c>
      <c r="E159" s="30">
        <v>1</v>
      </c>
      <c r="F159" s="28">
        <v>4</v>
      </c>
      <c r="G159" s="29">
        <f t="shared" si="3"/>
        <v>4</v>
      </c>
    </row>
    <row r="160" customHeight="1" spans="1:7">
      <c r="A160" s="26" t="s">
        <v>342</v>
      </c>
      <c r="B160" s="26" t="s">
        <v>315</v>
      </c>
      <c r="C160" s="26" t="s">
        <v>338</v>
      </c>
      <c r="D160" s="26" t="s">
        <v>343</v>
      </c>
      <c r="E160" s="30">
        <v>2</v>
      </c>
      <c r="F160" s="28">
        <v>8</v>
      </c>
      <c r="G160" s="29">
        <f t="shared" si="3"/>
        <v>4</v>
      </c>
    </row>
    <row r="161" customHeight="1" spans="1:7">
      <c r="A161" s="26" t="s">
        <v>344</v>
      </c>
      <c r="B161" s="26" t="s">
        <v>315</v>
      </c>
      <c r="C161" s="26" t="s">
        <v>338</v>
      </c>
      <c r="D161" s="26" t="s">
        <v>345</v>
      </c>
      <c r="E161" s="30">
        <v>1</v>
      </c>
      <c r="F161" s="28">
        <v>2</v>
      </c>
      <c r="G161" s="29">
        <f t="shared" si="3"/>
        <v>2</v>
      </c>
    </row>
    <row r="162" customHeight="1" spans="1:7">
      <c r="A162" s="26" t="s">
        <v>346</v>
      </c>
      <c r="B162" s="26" t="s">
        <v>315</v>
      </c>
      <c r="C162" s="26" t="s">
        <v>338</v>
      </c>
      <c r="D162" s="26" t="s">
        <v>347</v>
      </c>
      <c r="E162" s="30">
        <v>1</v>
      </c>
      <c r="F162" s="28">
        <v>2</v>
      </c>
      <c r="G162" s="29">
        <f t="shared" si="3"/>
        <v>2</v>
      </c>
    </row>
    <row r="163" customHeight="1" spans="1:7">
      <c r="A163" s="26" t="s">
        <v>348</v>
      </c>
      <c r="B163" s="26" t="s">
        <v>315</v>
      </c>
      <c r="C163" s="26" t="s">
        <v>338</v>
      </c>
      <c r="D163" s="26" t="s">
        <v>349</v>
      </c>
      <c r="E163" s="30">
        <v>1</v>
      </c>
      <c r="F163" s="28">
        <v>1</v>
      </c>
      <c r="G163" s="29">
        <f t="shared" si="3"/>
        <v>1</v>
      </c>
    </row>
    <row r="164" customHeight="1" spans="1:7">
      <c r="A164" s="26" t="s">
        <v>350</v>
      </c>
      <c r="B164" s="26" t="s">
        <v>315</v>
      </c>
      <c r="C164" s="26" t="s">
        <v>338</v>
      </c>
      <c r="D164" s="26" t="s">
        <v>351</v>
      </c>
      <c r="E164" s="30">
        <v>2</v>
      </c>
      <c r="F164" s="28">
        <v>4</v>
      </c>
      <c r="G164" s="29">
        <f t="shared" si="3"/>
        <v>2</v>
      </c>
    </row>
    <row r="165" customHeight="1" spans="1:7">
      <c r="A165" s="26" t="s">
        <v>352</v>
      </c>
      <c r="B165" s="26" t="s">
        <v>315</v>
      </c>
      <c r="C165" s="26" t="s">
        <v>338</v>
      </c>
      <c r="D165" s="26" t="s">
        <v>353</v>
      </c>
      <c r="E165" s="30">
        <v>2</v>
      </c>
      <c r="F165" s="28">
        <v>3</v>
      </c>
      <c r="G165" s="29">
        <f t="shared" si="3"/>
        <v>1.5</v>
      </c>
    </row>
    <row r="166" customHeight="1" spans="1:7">
      <c r="A166" s="26" t="s">
        <v>354</v>
      </c>
      <c r="B166" s="26" t="s">
        <v>315</v>
      </c>
      <c r="C166" s="26" t="s">
        <v>338</v>
      </c>
      <c r="D166" s="26" t="s">
        <v>355</v>
      </c>
      <c r="E166" s="30">
        <v>1</v>
      </c>
      <c r="F166" s="28">
        <v>1</v>
      </c>
      <c r="G166" s="29">
        <f t="shared" si="3"/>
        <v>1</v>
      </c>
    </row>
    <row r="167" customHeight="1" spans="1:7">
      <c r="A167" s="26" t="s">
        <v>356</v>
      </c>
      <c r="B167" s="26" t="s">
        <v>315</v>
      </c>
      <c r="C167" s="26" t="s">
        <v>338</v>
      </c>
      <c r="D167" s="26" t="s">
        <v>357</v>
      </c>
      <c r="E167" s="30">
        <v>1</v>
      </c>
      <c r="F167" s="28">
        <v>1</v>
      </c>
      <c r="G167" s="29">
        <f t="shared" si="3"/>
        <v>1</v>
      </c>
    </row>
    <row r="168" customHeight="1" spans="1:7">
      <c r="A168" s="26" t="s">
        <v>358</v>
      </c>
      <c r="B168" s="26" t="s">
        <v>315</v>
      </c>
      <c r="C168" s="26" t="s">
        <v>338</v>
      </c>
      <c r="D168" s="26" t="s">
        <v>359</v>
      </c>
      <c r="E168" s="30">
        <v>1</v>
      </c>
      <c r="F168" s="28">
        <v>1</v>
      </c>
      <c r="G168" s="29">
        <f t="shared" si="3"/>
        <v>1</v>
      </c>
    </row>
    <row r="169" customHeight="1" spans="1:7">
      <c r="A169" s="26" t="s">
        <v>360</v>
      </c>
      <c r="B169" s="26" t="s">
        <v>315</v>
      </c>
      <c r="C169" s="26" t="s">
        <v>338</v>
      </c>
      <c r="D169" s="26" t="s">
        <v>361</v>
      </c>
      <c r="E169" s="30">
        <v>1</v>
      </c>
      <c r="F169" s="28">
        <v>3</v>
      </c>
      <c r="G169" s="29">
        <f t="shared" si="3"/>
        <v>3</v>
      </c>
    </row>
    <row r="170" customHeight="1" spans="1:7">
      <c r="A170" s="26" t="s">
        <v>362</v>
      </c>
      <c r="B170" s="26" t="s">
        <v>315</v>
      </c>
      <c r="C170" s="26" t="s">
        <v>338</v>
      </c>
      <c r="D170" s="26" t="s">
        <v>363</v>
      </c>
      <c r="E170" s="30">
        <v>1</v>
      </c>
      <c r="F170" s="28">
        <v>1</v>
      </c>
      <c r="G170" s="29">
        <f t="shared" si="3"/>
        <v>1</v>
      </c>
    </row>
    <row r="171" customHeight="1" spans="1:7">
      <c r="A171" s="26" t="s">
        <v>364</v>
      </c>
      <c r="B171" s="26" t="s">
        <v>315</v>
      </c>
      <c r="C171" s="26" t="s">
        <v>338</v>
      </c>
      <c r="D171" s="26" t="s">
        <v>365</v>
      </c>
      <c r="E171" s="30">
        <v>1</v>
      </c>
      <c r="F171" s="28">
        <v>1</v>
      </c>
      <c r="G171" s="29">
        <f t="shared" si="3"/>
        <v>1</v>
      </c>
    </row>
    <row r="172" customHeight="1" spans="1:7">
      <c r="A172" s="26" t="s">
        <v>366</v>
      </c>
      <c r="B172" s="26" t="s">
        <v>315</v>
      </c>
      <c r="C172" s="26" t="s">
        <v>367</v>
      </c>
      <c r="D172" s="26" t="s">
        <v>368</v>
      </c>
      <c r="E172" s="30">
        <v>1</v>
      </c>
      <c r="F172" s="28">
        <v>1</v>
      </c>
      <c r="G172" s="29">
        <f t="shared" si="3"/>
        <v>1</v>
      </c>
    </row>
    <row r="173" customHeight="1" spans="1:7">
      <c r="A173" s="26" t="s">
        <v>369</v>
      </c>
      <c r="B173" s="26" t="s">
        <v>315</v>
      </c>
      <c r="C173" s="26" t="s">
        <v>367</v>
      </c>
      <c r="D173" s="26" t="s">
        <v>370</v>
      </c>
      <c r="E173" s="30">
        <v>1</v>
      </c>
      <c r="F173" s="28">
        <v>0</v>
      </c>
      <c r="G173" s="29">
        <f t="shared" si="3"/>
        <v>0</v>
      </c>
    </row>
    <row r="174" customHeight="1" spans="1:7">
      <c r="A174" s="26" t="s">
        <v>371</v>
      </c>
      <c r="B174" s="26" t="s">
        <v>315</v>
      </c>
      <c r="C174" s="26" t="s">
        <v>367</v>
      </c>
      <c r="D174" s="26" t="s">
        <v>372</v>
      </c>
      <c r="E174" s="30">
        <v>1</v>
      </c>
      <c r="F174" s="28">
        <v>1</v>
      </c>
      <c r="G174" s="29">
        <f t="shared" si="3"/>
        <v>1</v>
      </c>
    </row>
    <row r="175" customHeight="1" spans="1:7">
      <c r="A175" s="26" t="s">
        <v>373</v>
      </c>
      <c r="B175" s="26" t="s">
        <v>374</v>
      </c>
      <c r="C175" s="26" t="s">
        <v>375</v>
      </c>
      <c r="D175" s="26" t="s">
        <v>376</v>
      </c>
      <c r="E175" s="30">
        <v>2</v>
      </c>
      <c r="F175" s="28">
        <v>2</v>
      </c>
      <c r="G175" s="29">
        <f t="shared" si="3"/>
        <v>1</v>
      </c>
    </row>
    <row r="176" customHeight="1" spans="1:7">
      <c r="A176" s="26" t="s">
        <v>377</v>
      </c>
      <c r="B176" s="26" t="s">
        <v>374</v>
      </c>
      <c r="C176" s="26" t="s">
        <v>378</v>
      </c>
      <c r="D176" s="26" t="s">
        <v>379</v>
      </c>
      <c r="E176" s="30">
        <v>1</v>
      </c>
      <c r="F176" s="28">
        <v>0</v>
      </c>
      <c r="G176" s="29">
        <f t="shared" si="3"/>
        <v>0</v>
      </c>
    </row>
    <row r="177" customHeight="1" spans="1:7">
      <c r="A177" s="26" t="s">
        <v>380</v>
      </c>
      <c r="B177" s="26" t="s">
        <v>374</v>
      </c>
      <c r="C177" s="26" t="s">
        <v>378</v>
      </c>
      <c r="D177" s="26" t="s">
        <v>379</v>
      </c>
      <c r="E177" s="30">
        <v>1</v>
      </c>
      <c r="F177" s="28">
        <v>0</v>
      </c>
      <c r="G177" s="29">
        <f t="shared" si="3"/>
        <v>0</v>
      </c>
    </row>
    <row r="178" customHeight="1" spans="1:7">
      <c r="A178" s="26" t="s">
        <v>381</v>
      </c>
      <c r="B178" s="26" t="s">
        <v>374</v>
      </c>
      <c r="C178" s="26" t="s">
        <v>378</v>
      </c>
      <c r="D178" s="26" t="s">
        <v>382</v>
      </c>
      <c r="E178" s="30">
        <v>1</v>
      </c>
      <c r="F178" s="28">
        <v>1</v>
      </c>
      <c r="G178" s="29">
        <f t="shared" si="3"/>
        <v>1</v>
      </c>
    </row>
    <row r="179" customHeight="1" spans="1:7">
      <c r="A179" s="26" t="s">
        <v>383</v>
      </c>
      <c r="B179" s="26" t="s">
        <v>374</v>
      </c>
      <c r="C179" s="26" t="s">
        <v>378</v>
      </c>
      <c r="D179" s="26" t="s">
        <v>384</v>
      </c>
      <c r="E179" s="30">
        <v>1</v>
      </c>
      <c r="F179" s="28">
        <v>1</v>
      </c>
      <c r="G179" s="29">
        <f t="shared" si="3"/>
        <v>1</v>
      </c>
    </row>
    <row r="180" customHeight="1" spans="1:7">
      <c r="A180" s="26" t="s">
        <v>385</v>
      </c>
      <c r="B180" s="26" t="s">
        <v>374</v>
      </c>
      <c r="C180" s="26" t="s">
        <v>386</v>
      </c>
      <c r="D180" s="26" t="s">
        <v>387</v>
      </c>
      <c r="E180" s="30">
        <v>1</v>
      </c>
      <c r="F180" s="28">
        <v>2</v>
      </c>
      <c r="G180" s="29">
        <f t="shared" si="3"/>
        <v>2</v>
      </c>
    </row>
    <row r="181" customHeight="1" spans="1:7">
      <c r="A181" s="26" t="s">
        <v>388</v>
      </c>
      <c r="B181" s="26" t="s">
        <v>374</v>
      </c>
      <c r="C181" s="26" t="s">
        <v>386</v>
      </c>
      <c r="D181" s="26" t="s">
        <v>379</v>
      </c>
      <c r="E181" s="30">
        <v>1</v>
      </c>
      <c r="F181" s="28">
        <v>1</v>
      </c>
      <c r="G181" s="29">
        <f t="shared" si="3"/>
        <v>1</v>
      </c>
    </row>
    <row r="182" customHeight="1" spans="1:7">
      <c r="A182" s="26" t="s">
        <v>389</v>
      </c>
      <c r="B182" s="26" t="s">
        <v>374</v>
      </c>
      <c r="C182" s="26" t="s">
        <v>390</v>
      </c>
      <c r="D182" s="26" t="s">
        <v>391</v>
      </c>
      <c r="E182" s="30">
        <v>1</v>
      </c>
      <c r="F182" s="28">
        <v>1</v>
      </c>
      <c r="G182" s="29">
        <f t="shared" si="3"/>
        <v>1</v>
      </c>
    </row>
    <row r="183" customHeight="1" spans="1:7">
      <c r="A183" s="26" t="s">
        <v>392</v>
      </c>
      <c r="B183" s="26" t="s">
        <v>374</v>
      </c>
      <c r="C183" s="26" t="s">
        <v>390</v>
      </c>
      <c r="D183" s="26" t="s">
        <v>393</v>
      </c>
      <c r="E183" s="30">
        <v>1</v>
      </c>
      <c r="F183" s="28">
        <v>0</v>
      </c>
      <c r="G183" s="29">
        <f t="shared" si="3"/>
        <v>0</v>
      </c>
    </row>
    <row r="184" customHeight="1" spans="1:7">
      <c r="A184" s="26" t="s">
        <v>394</v>
      </c>
      <c r="B184" s="26" t="s">
        <v>374</v>
      </c>
      <c r="C184" s="26" t="s">
        <v>395</v>
      </c>
      <c r="D184" s="26" t="s">
        <v>396</v>
      </c>
      <c r="E184" s="30">
        <v>1</v>
      </c>
      <c r="F184" s="28">
        <v>1</v>
      </c>
      <c r="G184" s="29">
        <f t="shared" si="3"/>
        <v>1</v>
      </c>
    </row>
    <row r="185" customHeight="1" spans="1:7">
      <c r="A185" s="26" t="s">
        <v>397</v>
      </c>
      <c r="B185" s="26" t="s">
        <v>374</v>
      </c>
      <c r="C185" s="26" t="s">
        <v>398</v>
      </c>
      <c r="D185" s="26" t="s">
        <v>387</v>
      </c>
      <c r="E185" s="30">
        <v>1</v>
      </c>
      <c r="F185" s="28">
        <v>2</v>
      </c>
      <c r="G185" s="29">
        <f t="shared" si="3"/>
        <v>2</v>
      </c>
    </row>
    <row r="186" customHeight="1" spans="1:7">
      <c r="A186" s="26" t="s">
        <v>399</v>
      </c>
      <c r="B186" s="26" t="s">
        <v>374</v>
      </c>
      <c r="C186" s="26" t="s">
        <v>398</v>
      </c>
      <c r="D186" s="26" t="s">
        <v>400</v>
      </c>
      <c r="E186" s="30">
        <v>2</v>
      </c>
      <c r="F186" s="28">
        <v>5</v>
      </c>
      <c r="G186" s="29">
        <f t="shared" si="3"/>
        <v>2.5</v>
      </c>
    </row>
    <row r="187" customHeight="1" spans="1:7">
      <c r="A187" s="26" t="s">
        <v>401</v>
      </c>
      <c r="B187" s="26" t="s">
        <v>402</v>
      </c>
      <c r="C187" s="26" t="s">
        <v>403</v>
      </c>
      <c r="D187" s="26" t="s">
        <v>11</v>
      </c>
      <c r="E187" s="30">
        <v>1</v>
      </c>
      <c r="F187" s="28">
        <v>2</v>
      </c>
      <c r="G187" s="29">
        <f t="shared" si="3"/>
        <v>2</v>
      </c>
    </row>
    <row r="188" customHeight="1" spans="1:7">
      <c r="A188" s="26" t="s">
        <v>404</v>
      </c>
      <c r="B188" s="26" t="s">
        <v>402</v>
      </c>
      <c r="C188" s="26" t="s">
        <v>403</v>
      </c>
      <c r="D188" s="26" t="s">
        <v>13</v>
      </c>
      <c r="E188" s="30">
        <v>1</v>
      </c>
      <c r="F188" s="28">
        <v>1</v>
      </c>
      <c r="G188" s="29">
        <f t="shared" si="3"/>
        <v>1</v>
      </c>
    </row>
    <row r="189" customHeight="1" spans="1:7">
      <c r="A189" s="26" t="s">
        <v>405</v>
      </c>
      <c r="B189" s="26" t="s">
        <v>402</v>
      </c>
      <c r="C189" s="26" t="s">
        <v>403</v>
      </c>
      <c r="D189" s="26" t="s">
        <v>15</v>
      </c>
      <c r="E189" s="30">
        <v>1</v>
      </c>
      <c r="F189" s="28">
        <v>2</v>
      </c>
      <c r="G189" s="29">
        <f t="shared" si="3"/>
        <v>2</v>
      </c>
    </row>
    <row r="190" customHeight="1" spans="1:7">
      <c r="A190" s="26" t="s">
        <v>406</v>
      </c>
      <c r="B190" s="26" t="s">
        <v>402</v>
      </c>
      <c r="C190" s="26" t="s">
        <v>403</v>
      </c>
      <c r="D190" s="26" t="s">
        <v>17</v>
      </c>
      <c r="E190" s="30">
        <v>2</v>
      </c>
      <c r="F190" s="28">
        <v>0</v>
      </c>
      <c r="G190" s="29">
        <f t="shared" si="3"/>
        <v>0</v>
      </c>
    </row>
    <row r="191" customHeight="1" spans="1:7">
      <c r="A191" s="26" t="s">
        <v>407</v>
      </c>
      <c r="B191" s="26" t="s">
        <v>402</v>
      </c>
      <c r="C191" s="26" t="s">
        <v>403</v>
      </c>
      <c r="D191" s="26" t="s">
        <v>408</v>
      </c>
      <c r="E191" s="30">
        <v>1</v>
      </c>
      <c r="F191" s="28">
        <v>3</v>
      </c>
      <c r="G191" s="29">
        <f t="shared" si="3"/>
        <v>3</v>
      </c>
    </row>
    <row r="192" customHeight="1" spans="1:7">
      <c r="A192" s="26" t="s">
        <v>409</v>
      </c>
      <c r="B192" s="26" t="s">
        <v>410</v>
      </c>
      <c r="C192" s="26" t="s">
        <v>411</v>
      </c>
      <c r="D192" s="26" t="s">
        <v>412</v>
      </c>
      <c r="E192" s="30">
        <v>10</v>
      </c>
      <c r="F192" s="28">
        <v>6</v>
      </c>
      <c r="G192" s="29">
        <f t="shared" si="3"/>
        <v>0.6</v>
      </c>
    </row>
    <row r="193" customHeight="1" spans="1:7">
      <c r="A193" s="26" t="s">
        <v>413</v>
      </c>
      <c r="B193" s="26" t="s">
        <v>410</v>
      </c>
      <c r="C193" s="26" t="s">
        <v>411</v>
      </c>
      <c r="D193" s="26" t="s">
        <v>414</v>
      </c>
      <c r="E193" s="30">
        <v>5</v>
      </c>
      <c r="F193" s="28">
        <v>0</v>
      </c>
      <c r="G193" s="29">
        <f t="shared" si="3"/>
        <v>0</v>
      </c>
    </row>
    <row r="194" customHeight="1" spans="1:7">
      <c r="A194" s="26" t="s">
        <v>415</v>
      </c>
      <c r="B194" s="26" t="s">
        <v>410</v>
      </c>
      <c r="C194" s="26" t="s">
        <v>411</v>
      </c>
      <c r="D194" s="26" t="s">
        <v>416</v>
      </c>
      <c r="E194" s="30">
        <v>1</v>
      </c>
      <c r="F194" s="28">
        <v>1</v>
      </c>
      <c r="G194" s="29">
        <f t="shared" si="3"/>
        <v>1</v>
      </c>
    </row>
    <row r="195" customHeight="1" spans="1:7">
      <c r="A195" s="26" t="s">
        <v>417</v>
      </c>
      <c r="B195" s="26" t="s">
        <v>418</v>
      </c>
      <c r="C195" s="26" t="s">
        <v>419</v>
      </c>
      <c r="D195" s="26" t="s">
        <v>420</v>
      </c>
      <c r="E195" s="30">
        <v>2</v>
      </c>
      <c r="F195" s="28">
        <v>0</v>
      </c>
      <c r="G195" s="29">
        <f t="shared" si="3"/>
        <v>0</v>
      </c>
    </row>
    <row r="196" customHeight="1" spans="1:7">
      <c r="A196" s="26" t="s">
        <v>421</v>
      </c>
      <c r="B196" s="26" t="s">
        <v>418</v>
      </c>
      <c r="C196" s="26" t="s">
        <v>422</v>
      </c>
      <c r="D196" s="26" t="s">
        <v>423</v>
      </c>
      <c r="E196" s="30">
        <v>1</v>
      </c>
      <c r="F196" s="28">
        <v>1</v>
      </c>
      <c r="G196" s="29">
        <f t="shared" si="3"/>
        <v>1</v>
      </c>
    </row>
    <row r="197" customHeight="1" spans="1:7">
      <c r="A197" s="26" t="s">
        <v>424</v>
      </c>
      <c r="B197" s="26" t="s">
        <v>418</v>
      </c>
      <c r="C197" s="26" t="s">
        <v>425</v>
      </c>
      <c r="D197" s="26" t="s">
        <v>426</v>
      </c>
      <c r="E197" s="30">
        <v>2</v>
      </c>
      <c r="F197" s="28">
        <v>1</v>
      </c>
      <c r="G197" s="29">
        <f t="shared" si="3"/>
        <v>0.5</v>
      </c>
    </row>
    <row r="198" customHeight="1" spans="1:7">
      <c r="A198" s="26" t="s">
        <v>427</v>
      </c>
      <c r="B198" s="26" t="s">
        <v>418</v>
      </c>
      <c r="C198" s="26" t="s">
        <v>428</v>
      </c>
      <c r="D198" s="26" t="s">
        <v>429</v>
      </c>
      <c r="E198" s="30">
        <v>1</v>
      </c>
      <c r="F198" s="28">
        <v>5</v>
      </c>
      <c r="G198" s="29">
        <f t="shared" si="3"/>
        <v>5</v>
      </c>
    </row>
    <row r="199" customHeight="1" spans="1:7">
      <c r="A199" s="26" t="s">
        <v>430</v>
      </c>
      <c r="B199" s="26" t="s">
        <v>418</v>
      </c>
      <c r="C199" s="26" t="s">
        <v>428</v>
      </c>
      <c r="D199" s="26" t="s">
        <v>431</v>
      </c>
      <c r="E199" s="30">
        <v>1</v>
      </c>
      <c r="F199" s="28">
        <v>4</v>
      </c>
      <c r="G199" s="29">
        <f t="shared" si="3"/>
        <v>4</v>
      </c>
    </row>
    <row r="200" customHeight="1" spans="1:7">
      <c r="A200" s="26" t="s">
        <v>432</v>
      </c>
      <c r="B200" s="26" t="s">
        <v>433</v>
      </c>
      <c r="C200" s="26" t="s">
        <v>434</v>
      </c>
      <c r="D200" s="26" t="s">
        <v>435</v>
      </c>
      <c r="E200" s="30">
        <v>1</v>
      </c>
      <c r="F200" s="28">
        <v>2</v>
      </c>
      <c r="G200" s="29">
        <f t="shared" si="3"/>
        <v>2</v>
      </c>
    </row>
    <row r="201" customHeight="1" spans="1:7">
      <c r="A201" s="26" t="s">
        <v>436</v>
      </c>
      <c r="B201" s="26" t="s">
        <v>433</v>
      </c>
      <c r="C201" s="26" t="s">
        <v>434</v>
      </c>
      <c r="D201" s="26" t="s">
        <v>437</v>
      </c>
      <c r="E201" s="30">
        <v>1</v>
      </c>
      <c r="F201" s="28">
        <v>2</v>
      </c>
      <c r="G201" s="29">
        <f t="shared" si="3"/>
        <v>2</v>
      </c>
    </row>
    <row r="202" customHeight="1" spans="1:7">
      <c r="A202" s="26" t="s">
        <v>438</v>
      </c>
      <c r="B202" s="26" t="s">
        <v>433</v>
      </c>
      <c r="C202" s="26" t="s">
        <v>434</v>
      </c>
      <c r="D202" s="26" t="s">
        <v>439</v>
      </c>
      <c r="E202" s="30">
        <v>1</v>
      </c>
      <c r="F202" s="28">
        <v>0</v>
      </c>
      <c r="G202" s="29">
        <f t="shared" si="3"/>
        <v>0</v>
      </c>
    </row>
    <row r="203" customHeight="1" spans="1:7">
      <c r="A203" s="26" t="s">
        <v>440</v>
      </c>
      <c r="B203" s="26" t="s">
        <v>433</v>
      </c>
      <c r="C203" s="26" t="s">
        <v>434</v>
      </c>
      <c r="D203" s="26" t="s">
        <v>441</v>
      </c>
      <c r="E203" s="30">
        <v>1</v>
      </c>
      <c r="F203" s="28">
        <v>1</v>
      </c>
      <c r="G203" s="29">
        <f t="shared" si="3"/>
        <v>1</v>
      </c>
    </row>
    <row r="204" customHeight="1" spans="1:7">
      <c r="A204" s="26" t="s">
        <v>442</v>
      </c>
      <c r="B204" s="26" t="s">
        <v>433</v>
      </c>
      <c r="C204" s="26" t="s">
        <v>434</v>
      </c>
      <c r="D204" s="26" t="s">
        <v>443</v>
      </c>
      <c r="E204" s="30">
        <v>2</v>
      </c>
      <c r="F204" s="28">
        <v>3</v>
      </c>
      <c r="G204" s="29">
        <f t="shared" si="3"/>
        <v>1.5</v>
      </c>
    </row>
    <row r="205" customHeight="1" spans="1:7">
      <c r="A205" s="26" t="s">
        <v>444</v>
      </c>
      <c r="B205" s="26" t="s">
        <v>433</v>
      </c>
      <c r="C205" s="26" t="s">
        <v>434</v>
      </c>
      <c r="D205" s="26" t="s">
        <v>445</v>
      </c>
      <c r="E205" s="30">
        <v>2</v>
      </c>
      <c r="F205" s="28">
        <v>0</v>
      </c>
      <c r="G205" s="29">
        <f t="shared" si="3"/>
        <v>0</v>
      </c>
    </row>
    <row r="206" customHeight="1" spans="1:7">
      <c r="A206" s="26" t="s">
        <v>446</v>
      </c>
      <c r="B206" s="26" t="s">
        <v>433</v>
      </c>
      <c r="C206" s="26" t="s">
        <v>434</v>
      </c>
      <c r="D206" s="26" t="s">
        <v>447</v>
      </c>
      <c r="E206" s="30">
        <v>1</v>
      </c>
      <c r="F206" s="28">
        <v>1</v>
      </c>
      <c r="G206" s="29">
        <f t="shared" si="3"/>
        <v>1</v>
      </c>
    </row>
    <row r="207" customHeight="1" spans="1:7">
      <c r="A207" s="26" t="s">
        <v>448</v>
      </c>
      <c r="B207" s="26" t="s">
        <v>433</v>
      </c>
      <c r="C207" s="26" t="s">
        <v>449</v>
      </c>
      <c r="D207" s="26" t="s">
        <v>450</v>
      </c>
      <c r="E207" s="30">
        <v>8</v>
      </c>
      <c r="F207" s="28">
        <v>0</v>
      </c>
      <c r="G207" s="29">
        <f t="shared" si="3"/>
        <v>0</v>
      </c>
    </row>
    <row r="208" customHeight="1" spans="1:7">
      <c r="A208" s="26" t="s">
        <v>451</v>
      </c>
      <c r="B208" s="26" t="s">
        <v>433</v>
      </c>
      <c r="C208" s="26" t="s">
        <v>449</v>
      </c>
      <c r="D208" s="26" t="s">
        <v>452</v>
      </c>
      <c r="E208" s="30">
        <v>8</v>
      </c>
      <c r="F208" s="28">
        <v>0</v>
      </c>
      <c r="G208" s="29">
        <f t="shared" si="3"/>
        <v>0</v>
      </c>
    </row>
    <row r="209" customHeight="1" spans="1:7">
      <c r="A209" s="26" t="s">
        <v>453</v>
      </c>
      <c r="B209" s="26" t="s">
        <v>433</v>
      </c>
      <c r="C209" s="26" t="s">
        <v>449</v>
      </c>
      <c r="D209" s="26" t="s">
        <v>454</v>
      </c>
      <c r="E209" s="30">
        <v>4</v>
      </c>
      <c r="F209" s="28">
        <v>9</v>
      </c>
      <c r="G209" s="29">
        <f t="shared" si="3"/>
        <v>2.25</v>
      </c>
    </row>
    <row r="210" customHeight="1" spans="1:7">
      <c r="A210" s="26" t="s">
        <v>455</v>
      </c>
      <c r="B210" s="26" t="s">
        <v>433</v>
      </c>
      <c r="C210" s="26" t="s">
        <v>456</v>
      </c>
      <c r="D210" s="26" t="s">
        <v>457</v>
      </c>
      <c r="E210" s="30">
        <v>20</v>
      </c>
      <c r="F210" s="28">
        <v>36</v>
      </c>
      <c r="G210" s="29">
        <f t="shared" si="3"/>
        <v>1.8</v>
      </c>
    </row>
    <row r="211" customHeight="1" spans="1:7">
      <c r="A211" s="26" t="s">
        <v>458</v>
      </c>
      <c r="B211" s="26" t="s">
        <v>433</v>
      </c>
      <c r="C211" s="26" t="s">
        <v>456</v>
      </c>
      <c r="D211" s="26" t="s">
        <v>459</v>
      </c>
      <c r="E211" s="30">
        <v>2</v>
      </c>
      <c r="F211" s="28">
        <v>1</v>
      </c>
      <c r="G211" s="29">
        <f t="shared" si="3"/>
        <v>0.5</v>
      </c>
    </row>
    <row r="212" customHeight="1" spans="1:7">
      <c r="A212" s="26" t="s">
        <v>460</v>
      </c>
      <c r="B212" s="26" t="s">
        <v>433</v>
      </c>
      <c r="C212" s="26" t="s">
        <v>456</v>
      </c>
      <c r="D212" s="26" t="s">
        <v>461</v>
      </c>
      <c r="E212" s="30">
        <v>2</v>
      </c>
      <c r="F212" s="28">
        <v>2</v>
      </c>
      <c r="G212" s="29">
        <f t="shared" si="3"/>
        <v>1</v>
      </c>
    </row>
    <row r="213" customHeight="1" spans="1:7">
      <c r="A213" s="26" t="s">
        <v>462</v>
      </c>
      <c r="B213" s="26" t="s">
        <v>433</v>
      </c>
      <c r="C213" s="26" t="s">
        <v>456</v>
      </c>
      <c r="D213" s="26" t="s">
        <v>463</v>
      </c>
      <c r="E213" s="30">
        <v>4</v>
      </c>
      <c r="F213" s="28">
        <v>4</v>
      </c>
      <c r="G213" s="29">
        <f t="shared" si="3"/>
        <v>1</v>
      </c>
    </row>
    <row r="214" customHeight="1" spans="1:7">
      <c r="A214" s="26" t="s">
        <v>464</v>
      </c>
      <c r="B214" s="26" t="s">
        <v>433</v>
      </c>
      <c r="C214" s="26" t="s">
        <v>456</v>
      </c>
      <c r="D214" s="26" t="s">
        <v>465</v>
      </c>
      <c r="E214" s="30">
        <v>2</v>
      </c>
      <c r="F214" s="28">
        <v>1</v>
      </c>
      <c r="G214" s="29">
        <f t="shared" si="3"/>
        <v>0.5</v>
      </c>
    </row>
    <row r="215" customHeight="1" spans="1:7">
      <c r="A215" s="26" t="s">
        <v>466</v>
      </c>
      <c r="B215" s="26" t="s">
        <v>433</v>
      </c>
      <c r="C215" s="26" t="s">
        <v>467</v>
      </c>
      <c r="D215" s="26" t="s">
        <v>468</v>
      </c>
      <c r="E215" s="30">
        <v>1</v>
      </c>
      <c r="F215" s="28">
        <v>1</v>
      </c>
      <c r="G215" s="29">
        <f t="shared" ref="G215:G278" si="4">F215/E215</f>
        <v>1</v>
      </c>
    </row>
    <row r="216" customHeight="1" spans="1:7">
      <c r="A216" s="26" t="s">
        <v>469</v>
      </c>
      <c r="B216" s="26" t="s">
        <v>433</v>
      </c>
      <c r="C216" s="26" t="s">
        <v>467</v>
      </c>
      <c r="D216" s="26" t="s">
        <v>470</v>
      </c>
      <c r="E216" s="30">
        <v>3</v>
      </c>
      <c r="F216" s="28">
        <v>2</v>
      </c>
      <c r="G216" s="29">
        <f t="shared" si="4"/>
        <v>0.666666666666667</v>
      </c>
    </row>
    <row r="217" customHeight="1" spans="1:7">
      <c r="A217" s="26" t="s">
        <v>471</v>
      </c>
      <c r="B217" s="26" t="s">
        <v>433</v>
      </c>
      <c r="C217" s="26" t="s">
        <v>467</v>
      </c>
      <c r="D217" s="26" t="s">
        <v>472</v>
      </c>
      <c r="E217" s="30">
        <v>1</v>
      </c>
      <c r="F217" s="28">
        <v>1</v>
      </c>
      <c r="G217" s="29">
        <f t="shared" si="4"/>
        <v>1</v>
      </c>
    </row>
    <row r="218" customHeight="1" spans="1:7">
      <c r="A218" s="26" t="s">
        <v>473</v>
      </c>
      <c r="B218" s="26" t="s">
        <v>433</v>
      </c>
      <c r="C218" s="26" t="s">
        <v>467</v>
      </c>
      <c r="D218" s="26" t="s">
        <v>457</v>
      </c>
      <c r="E218" s="30">
        <v>32</v>
      </c>
      <c r="F218" s="28">
        <v>36</v>
      </c>
      <c r="G218" s="29">
        <f t="shared" si="4"/>
        <v>1.125</v>
      </c>
    </row>
    <row r="219" customHeight="1" spans="1:7">
      <c r="A219" s="26" t="s">
        <v>474</v>
      </c>
      <c r="B219" s="26" t="s">
        <v>433</v>
      </c>
      <c r="C219" s="26" t="s">
        <v>467</v>
      </c>
      <c r="D219" s="26" t="s">
        <v>459</v>
      </c>
      <c r="E219" s="30">
        <v>20</v>
      </c>
      <c r="F219" s="28">
        <v>25</v>
      </c>
      <c r="G219" s="29">
        <f t="shared" si="4"/>
        <v>1.25</v>
      </c>
    </row>
    <row r="220" customHeight="1" spans="1:7">
      <c r="A220" s="26" t="s">
        <v>475</v>
      </c>
      <c r="B220" s="26" t="s">
        <v>433</v>
      </c>
      <c r="C220" s="26" t="s">
        <v>467</v>
      </c>
      <c r="D220" s="26" t="s">
        <v>476</v>
      </c>
      <c r="E220" s="30">
        <v>6</v>
      </c>
      <c r="F220" s="28">
        <v>3</v>
      </c>
      <c r="G220" s="29">
        <f t="shared" si="4"/>
        <v>0.5</v>
      </c>
    </row>
    <row r="221" customHeight="1" spans="1:7">
      <c r="A221" s="26" t="s">
        <v>477</v>
      </c>
      <c r="B221" s="26" t="s">
        <v>433</v>
      </c>
      <c r="C221" s="26" t="s">
        <v>467</v>
      </c>
      <c r="D221" s="26" t="s">
        <v>478</v>
      </c>
      <c r="E221" s="30">
        <v>16</v>
      </c>
      <c r="F221" s="28">
        <v>22</v>
      </c>
      <c r="G221" s="29">
        <f t="shared" si="4"/>
        <v>1.375</v>
      </c>
    </row>
    <row r="222" customHeight="1" spans="1:7">
      <c r="A222" s="26" t="s">
        <v>479</v>
      </c>
      <c r="B222" s="26" t="s">
        <v>433</v>
      </c>
      <c r="C222" s="26" t="s">
        <v>467</v>
      </c>
      <c r="D222" s="26" t="s">
        <v>480</v>
      </c>
      <c r="E222" s="30">
        <v>2</v>
      </c>
      <c r="F222" s="28">
        <v>2</v>
      </c>
      <c r="G222" s="29">
        <f t="shared" si="4"/>
        <v>1</v>
      </c>
    </row>
    <row r="223" customHeight="1" spans="1:7">
      <c r="A223" s="26" t="s">
        <v>481</v>
      </c>
      <c r="B223" s="26" t="s">
        <v>433</v>
      </c>
      <c r="C223" s="26" t="s">
        <v>467</v>
      </c>
      <c r="D223" s="26" t="s">
        <v>482</v>
      </c>
      <c r="E223" s="30">
        <v>5</v>
      </c>
      <c r="F223" s="28">
        <v>4</v>
      </c>
      <c r="G223" s="29">
        <f t="shared" si="4"/>
        <v>0.8</v>
      </c>
    </row>
    <row r="224" customHeight="1" spans="1:7">
      <c r="A224" s="26" t="s">
        <v>483</v>
      </c>
      <c r="B224" s="26" t="s">
        <v>433</v>
      </c>
      <c r="C224" s="26" t="s">
        <v>484</v>
      </c>
      <c r="D224" s="26" t="s">
        <v>485</v>
      </c>
      <c r="E224" s="30">
        <v>1</v>
      </c>
      <c r="F224" s="28">
        <v>0</v>
      </c>
      <c r="G224" s="29">
        <f t="shared" si="4"/>
        <v>0</v>
      </c>
    </row>
    <row r="225" customHeight="1" spans="1:7">
      <c r="A225" s="26" t="s">
        <v>486</v>
      </c>
      <c r="B225" s="26" t="s">
        <v>433</v>
      </c>
      <c r="C225" s="26" t="s">
        <v>484</v>
      </c>
      <c r="D225" s="26" t="s">
        <v>487</v>
      </c>
      <c r="E225" s="30">
        <v>1</v>
      </c>
      <c r="F225" s="28">
        <v>0</v>
      </c>
      <c r="G225" s="29">
        <f t="shared" si="4"/>
        <v>0</v>
      </c>
    </row>
    <row r="226" customHeight="1" spans="1:7">
      <c r="A226" s="26" t="s">
        <v>488</v>
      </c>
      <c r="B226" s="26" t="s">
        <v>433</v>
      </c>
      <c r="C226" s="26" t="s">
        <v>484</v>
      </c>
      <c r="D226" s="26" t="s">
        <v>489</v>
      </c>
      <c r="E226" s="30">
        <v>1</v>
      </c>
      <c r="F226" s="28">
        <v>1</v>
      </c>
      <c r="G226" s="29">
        <f t="shared" si="4"/>
        <v>1</v>
      </c>
    </row>
    <row r="227" customHeight="1" spans="1:7">
      <c r="A227" s="26" t="s">
        <v>490</v>
      </c>
      <c r="B227" s="26" t="s">
        <v>433</v>
      </c>
      <c r="C227" s="26" t="s">
        <v>484</v>
      </c>
      <c r="D227" s="26" t="s">
        <v>491</v>
      </c>
      <c r="E227" s="30">
        <v>1</v>
      </c>
      <c r="F227" s="28">
        <v>1</v>
      </c>
      <c r="G227" s="29">
        <f t="shared" si="4"/>
        <v>1</v>
      </c>
    </row>
    <row r="228" customHeight="1" spans="1:7">
      <c r="A228" s="26" t="s">
        <v>492</v>
      </c>
      <c r="B228" s="26" t="s">
        <v>433</v>
      </c>
      <c r="C228" s="26" t="s">
        <v>484</v>
      </c>
      <c r="D228" s="26" t="s">
        <v>493</v>
      </c>
      <c r="E228" s="30">
        <v>1</v>
      </c>
      <c r="F228" s="28">
        <v>1</v>
      </c>
      <c r="G228" s="29">
        <f t="shared" si="4"/>
        <v>1</v>
      </c>
    </row>
    <row r="229" customHeight="1" spans="1:7">
      <c r="A229" s="26" t="s">
        <v>494</v>
      </c>
      <c r="B229" s="26" t="s">
        <v>433</v>
      </c>
      <c r="C229" s="26" t="s">
        <v>484</v>
      </c>
      <c r="D229" s="26" t="s">
        <v>450</v>
      </c>
      <c r="E229" s="30">
        <v>2</v>
      </c>
      <c r="F229" s="28">
        <v>1</v>
      </c>
      <c r="G229" s="29">
        <f t="shared" si="4"/>
        <v>0.5</v>
      </c>
    </row>
    <row r="230" customHeight="1" spans="1:7">
      <c r="A230" s="26" t="s">
        <v>495</v>
      </c>
      <c r="B230" s="26" t="s">
        <v>433</v>
      </c>
      <c r="C230" s="26" t="s">
        <v>484</v>
      </c>
      <c r="D230" s="26" t="s">
        <v>496</v>
      </c>
      <c r="E230" s="30">
        <v>1</v>
      </c>
      <c r="F230" s="28">
        <v>0</v>
      </c>
      <c r="G230" s="29">
        <f t="shared" si="4"/>
        <v>0</v>
      </c>
    </row>
    <row r="231" customHeight="1" spans="1:7">
      <c r="A231" s="26" t="s">
        <v>497</v>
      </c>
      <c r="B231" s="26" t="s">
        <v>433</v>
      </c>
      <c r="C231" s="26" t="s">
        <v>484</v>
      </c>
      <c r="D231" s="26" t="s">
        <v>498</v>
      </c>
      <c r="E231" s="30">
        <v>1</v>
      </c>
      <c r="F231" s="28">
        <v>1</v>
      </c>
      <c r="G231" s="29">
        <f t="shared" si="4"/>
        <v>1</v>
      </c>
    </row>
    <row r="232" customHeight="1" spans="1:7">
      <c r="A232" s="26" t="s">
        <v>499</v>
      </c>
      <c r="B232" s="26" t="s">
        <v>433</v>
      </c>
      <c r="C232" s="26" t="s">
        <v>484</v>
      </c>
      <c r="D232" s="26" t="s">
        <v>500</v>
      </c>
      <c r="E232" s="30">
        <v>1</v>
      </c>
      <c r="F232" s="28">
        <v>0</v>
      </c>
      <c r="G232" s="29">
        <f t="shared" si="4"/>
        <v>0</v>
      </c>
    </row>
    <row r="233" customHeight="1" spans="1:7">
      <c r="A233" s="26" t="s">
        <v>501</v>
      </c>
      <c r="B233" s="26" t="s">
        <v>433</v>
      </c>
      <c r="C233" s="26" t="s">
        <v>484</v>
      </c>
      <c r="D233" s="26" t="s">
        <v>502</v>
      </c>
      <c r="E233" s="30">
        <v>1</v>
      </c>
      <c r="F233" s="28">
        <v>0</v>
      </c>
      <c r="G233" s="29">
        <f t="shared" si="4"/>
        <v>0</v>
      </c>
    </row>
    <row r="234" customHeight="1" spans="1:7">
      <c r="A234" s="26" t="s">
        <v>503</v>
      </c>
      <c r="B234" s="26" t="s">
        <v>433</v>
      </c>
      <c r="C234" s="26" t="s">
        <v>484</v>
      </c>
      <c r="D234" s="26" t="s">
        <v>504</v>
      </c>
      <c r="E234" s="30">
        <v>1</v>
      </c>
      <c r="F234" s="28">
        <v>0</v>
      </c>
      <c r="G234" s="29">
        <f t="shared" si="4"/>
        <v>0</v>
      </c>
    </row>
    <row r="235" customHeight="1" spans="1:7">
      <c r="A235" s="26" t="s">
        <v>505</v>
      </c>
      <c r="B235" s="26" t="s">
        <v>433</v>
      </c>
      <c r="C235" s="26" t="s">
        <v>484</v>
      </c>
      <c r="D235" s="26" t="s">
        <v>506</v>
      </c>
      <c r="E235" s="30">
        <v>1</v>
      </c>
      <c r="F235" s="28">
        <v>0</v>
      </c>
      <c r="G235" s="29">
        <f t="shared" si="4"/>
        <v>0</v>
      </c>
    </row>
    <row r="236" customHeight="1" spans="1:7">
      <c r="A236" s="26" t="s">
        <v>507</v>
      </c>
      <c r="B236" s="26" t="s">
        <v>433</v>
      </c>
      <c r="C236" s="26" t="s">
        <v>484</v>
      </c>
      <c r="D236" s="26" t="s">
        <v>311</v>
      </c>
      <c r="E236" s="30">
        <v>2</v>
      </c>
      <c r="F236" s="28">
        <v>0</v>
      </c>
      <c r="G236" s="29">
        <f t="shared" si="4"/>
        <v>0</v>
      </c>
    </row>
    <row r="237" customHeight="1" spans="1:7">
      <c r="A237" s="26" t="s">
        <v>508</v>
      </c>
      <c r="B237" s="26" t="s">
        <v>433</v>
      </c>
      <c r="C237" s="26" t="s">
        <v>484</v>
      </c>
      <c r="D237" s="26" t="s">
        <v>509</v>
      </c>
      <c r="E237" s="30">
        <v>2</v>
      </c>
      <c r="F237" s="28">
        <v>0</v>
      </c>
      <c r="G237" s="29">
        <f t="shared" si="4"/>
        <v>0</v>
      </c>
    </row>
    <row r="238" customHeight="1" spans="1:7">
      <c r="A238" s="26" t="s">
        <v>510</v>
      </c>
      <c r="B238" s="26" t="s">
        <v>433</v>
      </c>
      <c r="C238" s="26" t="s">
        <v>484</v>
      </c>
      <c r="D238" s="26" t="s">
        <v>511</v>
      </c>
      <c r="E238" s="30">
        <v>1</v>
      </c>
      <c r="F238" s="28">
        <v>1</v>
      </c>
      <c r="G238" s="29">
        <f t="shared" si="4"/>
        <v>1</v>
      </c>
    </row>
    <row r="239" customHeight="1" spans="1:7">
      <c r="A239" s="26" t="s">
        <v>512</v>
      </c>
      <c r="B239" s="26" t="s">
        <v>433</v>
      </c>
      <c r="C239" s="26" t="s">
        <v>484</v>
      </c>
      <c r="D239" s="26" t="s">
        <v>513</v>
      </c>
      <c r="E239" s="30">
        <v>2</v>
      </c>
      <c r="F239" s="28">
        <v>1</v>
      </c>
      <c r="G239" s="29">
        <f t="shared" si="4"/>
        <v>0.5</v>
      </c>
    </row>
    <row r="240" customHeight="1" spans="1:7">
      <c r="A240" s="26" t="s">
        <v>514</v>
      </c>
      <c r="B240" s="26" t="s">
        <v>433</v>
      </c>
      <c r="C240" s="26" t="s">
        <v>515</v>
      </c>
      <c r="D240" s="26" t="s">
        <v>516</v>
      </c>
      <c r="E240" s="30">
        <v>1</v>
      </c>
      <c r="F240" s="28">
        <v>1</v>
      </c>
      <c r="G240" s="29">
        <f t="shared" si="4"/>
        <v>1</v>
      </c>
    </row>
    <row r="241" customHeight="1" spans="1:7">
      <c r="A241" s="26" t="s">
        <v>517</v>
      </c>
      <c r="B241" s="26" t="s">
        <v>433</v>
      </c>
      <c r="C241" s="26" t="s">
        <v>515</v>
      </c>
      <c r="D241" s="26" t="s">
        <v>518</v>
      </c>
      <c r="E241" s="30">
        <v>1</v>
      </c>
      <c r="F241" s="28">
        <v>1</v>
      </c>
      <c r="G241" s="29">
        <f t="shared" si="4"/>
        <v>1</v>
      </c>
    </row>
    <row r="242" customHeight="1" spans="1:7">
      <c r="A242" s="26" t="s">
        <v>519</v>
      </c>
      <c r="B242" s="26" t="s">
        <v>433</v>
      </c>
      <c r="C242" s="26" t="s">
        <v>515</v>
      </c>
      <c r="D242" s="26" t="s">
        <v>520</v>
      </c>
      <c r="E242" s="30">
        <v>1</v>
      </c>
      <c r="F242" s="28">
        <v>0</v>
      </c>
      <c r="G242" s="29">
        <f t="shared" si="4"/>
        <v>0</v>
      </c>
    </row>
    <row r="243" customHeight="1" spans="1:7">
      <c r="A243" s="26" t="s">
        <v>521</v>
      </c>
      <c r="B243" s="26" t="s">
        <v>433</v>
      </c>
      <c r="C243" s="26" t="s">
        <v>515</v>
      </c>
      <c r="D243" s="26" t="s">
        <v>522</v>
      </c>
      <c r="E243" s="30">
        <v>1</v>
      </c>
      <c r="F243" s="28">
        <v>1</v>
      </c>
      <c r="G243" s="29">
        <f t="shared" si="4"/>
        <v>1</v>
      </c>
    </row>
    <row r="244" customHeight="1" spans="1:7">
      <c r="A244" s="26" t="s">
        <v>523</v>
      </c>
      <c r="B244" s="26" t="s">
        <v>433</v>
      </c>
      <c r="C244" s="26" t="s">
        <v>515</v>
      </c>
      <c r="D244" s="26" t="s">
        <v>524</v>
      </c>
      <c r="E244" s="30">
        <v>1</v>
      </c>
      <c r="F244" s="28">
        <v>1</v>
      </c>
      <c r="G244" s="29">
        <f t="shared" si="4"/>
        <v>1</v>
      </c>
    </row>
    <row r="245" customHeight="1" spans="1:7">
      <c r="A245" s="26" t="s">
        <v>525</v>
      </c>
      <c r="B245" s="26" t="s">
        <v>433</v>
      </c>
      <c r="C245" s="26" t="s">
        <v>515</v>
      </c>
      <c r="D245" s="26" t="s">
        <v>450</v>
      </c>
      <c r="E245" s="30">
        <v>10</v>
      </c>
      <c r="F245" s="28">
        <v>16</v>
      </c>
      <c r="G245" s="29">
        <f t="shared" si="4"/>
        <v>1.6</v>
      </c>
    </row>
    <row r="246" customHeight="1" spans="1:7">
      <c r="A246" s="26" t="s">
        <v>526</v>
      </c>
      <c r="B246" s="26" t="s">
        <v>433</v>
      </c>
      <c r="C246" s="26" t="s">
        <v>527</v>
      </c>
      <c r="D246" s="26" t="s">
        <v>528</v>
      </c>
      <c r="E246" s="32">
        <v>1</v>
      </c>
      <c r="F246" s="28">
        <v>1</v>
      </c>
      <c r="G246" s="29">
        <f t="shared" si="4"/>
        <v>1</v>
      </c>
    </row>
    <row r="247" customHeight="1" spans="1:7">
      <c r="A247" s="26" t="s">
        <v>529</v>
      </c>
      <c r="B247" s="26" t="s">
        <v>433</v>
      </c>
      <c r="C247" s="26" t="s">
        <v>527</v>
      </c>
      <c r="D247" s="26" t="s">
        <v>530</v>
      </c>
      <c r="E247" s="32">
        <v>1</v>
      </c>
      <c r="F247" s="28">
        <v>1</v>
      </c>
      <c r="G247" s="29">
        <f t="shared" si="4"/>
        <v>1</v>
      </c>
    </row>
    <row r="248" customHeight="1" spans="1:7">
      <c r="A248" s="26" t="s">
        <v>531</v>
      </c>
      <c r="B248" s="26" t="s">
        <v>433</v>
      </c>
      <c r="C248" s="26" t="s">
        <v>527</v>
      </c>
      <c r="D248" s="26" t="s">
        <v>532</v>
      </c>
      <c r="E248" s="32">
        <v>1</v>
      </c>
      <c r="F248" s="28">
        <v>1</v>
      </c>
      <c r="G248" s="29">
        <f t="shared" si="4"/>
        <v>1</v>
      </c>
    </row>
    <row r="249" customHeight="1" spans="1:7">
      <c r="A249" s="26" t="s">
        <v>533</v>
      </c>
      <c r="B249" s="26" t="s">
        <v>433</v>
      </c>
      <c r="C249" s="26" t="s">
        <v>527</v>
      </c>
      <c r="D249" s="26" t="s">
        <v>534</v>
      </c>
      <c r="E249" s="32">
        <v>1</v>
      </c>
      <c r="F249" s="28">
        <v>1</v>
      </c>
      <c r="G249" s="29">
        <f t="shared" si="4"/>
        <v>1</v>
      </c>
    </row>
    <row r="250" customHeight="1" spans="1:7">
      <c r="A250" s="26" t="s">
        <v>535</v>
      </c>
      <c r="B250" s="26" t="s">
        <v>433</v>
      </c>
      <c r="C250" s="26" t="s">
        <v>527</v>
      </c>
      <c r="D250" s="26" t="s">
        <v>536</v>
      </c>
      <c r="E250" s="32">
        <v>1</v>
      </c>
      <c r="F250" s="28">
        <v>2</v>
      </c>
      <c r="G250" s="29">
        <f t="shared" si="4"/>
        <v>2</v>
      </c>
    </row>
    <row r="251" customHeight="1" spans="1:7">
      <c r="A251" s="26" t="s">
        <v>537</v>
      </c>
      <c r="B251" s="26" t="s">
        <v>433</v>
      </c>
      <c r="C251" s="26" t="s">
        <v>527</v>
      </c>
      <c r="D251" s="26" t="s">
        <v>538</v>
      </c>
      <c r="E251" s="32">
        <v>1</v>
      </c>
      <c r="F251" s="28">
        <v>2</v>
      </c>
      <c r="G251" s="29">
        <f t="shared" si="4"/>
        <v>2</v>
      </c>
    </row>
    <row r="252" customHeight="1" spans="1:7">
      <c r="A252" s="26" t="s">
        <v>539</v>
      </c>
      <c r="B252" s="26" t="s">
        <v>433</v>
      </c>
      <c r="C252" s="26" t="s">
        <v>527</v>
      </c>
      <c r="D252" s="26" t="s">
        <v>540</v>
      </c>
      <c r="E252" s="32">
        <v>3</v>
      </c>
      <c r="F252" s="28">
        <v>12</v>
      </c>
      <c r="G252" s="29">
        <f t="shared" si="4"/>
        <v>4</v>
      </c>
    </row>
    <row r="253" customHeight="1" spans="1:7">
      <c r="A253" s="26" t="s">
        <v>541</v>
      </c>
      <c r="B253" s="26" t="s">
        <v>433</v>
      </c>
      <c r="C253" s="26" t="s">
        <v>527</v>
      </c>
      <c r="D253" s="26" t="s">
        <v>542</v>
      </c>
      <c r="E253" s="30">
        <v>1</v>
      </c>
      <c r="F253" s="28">
        <v>3</v>
      </c>
      <c r="G253" s="29">
        <f t="shared" si="4"/>
        <v>3</v>
      </c>
    </row>
    <row r="254" customHeight="1" spans="1:7">
      <c r="A254" s="26" t="s">
        <v>543</v>
      </c>
      <c r="B254" s="26" t="s">
        <v>433</v>
      </c>
      <c r="C254" s="26" t="s">
        <v>544</v>
      </c>
      <c r="D254" s="26" t="s">
        <v>545</v>
      </c>
      <c r="E254" s="30">
        <v>1</v>
      </c>
      <c r="F254" s="28">
        <v>0</v>
      </c>
      <c r="G254" s="29">
        <f t="shared" si="4"/>
        <v>0</v>
      </c>
    </row>
    <row r="255" customHeight="1" spans="1:7">
      <c r="A255" s="26" t="s">
        <v>546</v>
      </c>
      <c r="B255" s="26" t="s">
        <v>433</v>
      </c>
      <c r="C255" s="26" t="s">
        <v>544</v>
      </c>
      <c r="D255" s="26" t="s">
        <v>547</v>
      </c>
      <c r="E255" s="30">
        <v>1</v>
      </c>
      <c r="F255" s="28">
        <v>0</v>
      </c>
      <c r="G255" s="29">
        <f t="shared" si="4"/>
        <v>0</v>
      </c>
    </row>
    <row r="256" customHeight="1" spans="1:7">
      <c r="A256" s="26" t="s">
        <v>548</v>
      </c>
      <c r="B256" s="26" t="s">
        <v>433</v>
      </c>
      <c r="C256" s="26" t="s">
        <v>544</v>
      </c>
      <c r="D256" s="26" t="s">
        <v>549</v>
      </c>
      <c r="E256" s="30">
        <v>1</v>
      </c>
      <c r="F256" s="28">
        <v>0</v>
      </c>
      <c r="G256" s="29">
        <f t="shared" si="4"/>
        <v>0</v>
      </c>
    </row>
    <row r="257" customHeight="1" spans="1:7">
      <c r="A257" s="26" t="s">
        <v>550</v>
      </c>
      <c r="B257" s="26" t="s">
        <v>433</v>
      </c>
      <c r="C257" s="26" t="s">
        <v>544</v>
      </c>
      <c r="D257" s="26" t="s">
        <v>551</v>
      </c>
      <c r="E257" s="30">
        <v>1</v>
      </c>
      <c r="F257" s="28">
        <v>0</v>
      </c>
      <c r="G257" s="29">
        <f t="shared" si="4"/>
        <v>0</v>
      </c>
    </row>
    <row r="258" customHeight="1" spans="1:7">
      <c r="A258" s="26" t="s">
        <v>552</v>
      </c>
      <c r="B258" s="26" t="s">
        <v>433</v>
      </c>
      <c r="C258" s="26" t="s">
        <v>553</v>
      </c>
      <c r="D258" s="26" t="s">
        <v>554</v>
      </c>
      <c r="E258" s="30">
        <v>1</v>
      </c>
      <c r="F258" s="28">
        <v>1</v>
      </c>
      <c r="G258" s="29">
        <f t="shared" si="4"/>
        <v>1</v>
      </c>
    </row>
    <row r="259" customHeight="1" spans="1:7">
      <c r="A259" s="26" t="s">
        <v>555</v>
      </c>
      <c r="B259" s="26" t="s">
        <v>433</v>
      </c>
      <c r="C259" s="26" t="s">
        <v>553</v>
      </c>
      <c r="D259" s="26" t="s">
        <v>556</v>
      </c>
      <c r="E259" s="30">
        <v>1</v>
      </c>
      <c r="F259" s="28">
        <v>0</v>
      </c>
      <c r="G259" s="29">
        <f t="shared" si="4"/>
        <v>0</v>
      </c>
    </row>
    <row r="260" customHeight="1" spans="1:7">
      <c r="A260" s="26" t="s">
        <v>557</v>
      </c>
      <c r="B260" s="26" t="s">
        <v>433</v>
      </c>
      <c r="C260" s="26" t="s">
        <v>558</v>
      </c>
      <c r="D260" s="26" t="s">
        <v>559</v>
      </c>
      <c r="E260" s="30">
        <v>10</v>
      </c>
      <c r="F260" s="28">
        <v>2</v>
      </c>
      <c r="G260" s="29">
        <f t="shared" si="4"/>
        <v>0.2</v>
      </c>
    </row>
    <row r="261" customHeight="1" spans="1:7">
      <c r="A261" s="26" t="s">
        <v>560</v>
      </c>
      <c r="B261" s="26" t="s">
        <v>433</v>
      </c>
      <c r="C261" s="26" t="s">
        <v>558</v>
      </c>
      <c r="D261" s="26" t="s">
        <v>561</v>
      </c>
      <c r="E261" s="30">
        <v>10</v>
      </c>
      <c r="F261" s="28">
        <v>3</v>
      </c>
      <c r="G261" s="29">
        <f t="shared" si="4"/>
        <v>0.3</v>
      </c>
    </row>
    <row r="262" customHeight="1" spans="1:7">
      <c r="A262" s="26" t="s">
        <v>562</v>
      </c>
      <c r="B262" s="26" t="s">
        <v>433</v>
      </c>
      <c r="C262" s="26" t="s">
        <v>558</v>
      </c>
      <c r="D262" s="26" t="s">
        <v>563</v>
      </c>
      <c r="E262" s="30">
        <v>10</v>
      </c>
      <c r="F262" s="28">
        <v>1</v>
      </c>
      <c r="G262" s="29">
        <f t="shared" si="4"/>
        <v>0.1</v>
      </c>
    </row>
    <row r="263" customHeight="1" spans="1:7">
      <c r="A263" s="26" t="s">
        <v>564</v>
      </c>
      <c r="B263" s="26" t="s">
        <v>433</v>
      </c>
      <c r="C263" s="26" t="s">
        <v>565</v>
      </c>
      <c r="D263" s="26" t="s">
        <v>559</v>
      </c>
      <c r="E263" s="30">
        <v>5</v>
      </c>
      <c r="F263" s="28">
        <v>1</v>
      </c>
      <c r="G263" s="29">
        <f t="shared" si="4"/>
        <v>0.2</v>
      </c>
    </row>
    <row r="264" customHeight="1" spans="1:7">
      <c r="A264" s="26" t="s">
        <v>566</v>
      </c>
      <c r="B264" s="26" t="s">
        <v>433</v>
      </c>
      <c r="C264" s="26" t="s">
        <v>565</v>
      </c>
      <c r="D264" s="26" t="s">
        <v>561</v>
      </c>
      <c r="E264" s="30">
        <v>2</v>
      </c>
      <c r="F264" s="28">
        <v>5</v>
      </c>
      <c r="G264" s="29">
        <f t="shared" si="4"/>
        <v>2.5</v>
      </c>
    </row>
    <row r="265" customHeight="1" spans="1:7">
      <c r="A265" s="26" t="s">
        <v>567</v>
      </c>
      <c r="B265" s="26" t="s">
        <v>433</v>
      </c>
      <c r="C265" s="26" t="s">
        <v>565</v>
      </c>
      <c r="D265" s="26" t="s">
        <v>563</v>
      </c>
      <c r="E265" s="30">
        <v>5</v>
      </c>
      <c r="F265" s="28">
        <v>4</v>
      </c>
      <c r="G265" s="29">
        <f t="shared" si="4"/>
        <v>0.8</v>
      </c>
    </row>
    <row r="266" customHeight="1" spans="1:7">
      <c r="A266" s="26" t="s">
        <v>568</v>
      </c>
      <c r="B266" s="26" t="s">
        <v>433</v>
      </c>
      <c r="C266" s="26" t="s">
        <v>565</v>
      </c>
      <c r="D266" s="26" t="s">
        <v>569</v>
      </c>
      <c r="E266" s="30">
        <v>5</v>
      </c>
      <c r="F266" s="28">
        <v>0</v>
      </c>
      <c r="G266" s="29">
        <f t="shared" si="4"/>
        <v>0</v>
      </c>
    </row>
    <row r="267" customHeight="1" spans="1:7">
      <c r="A267" s="26" t="s">
        <v>570</v>
      </c>
      <c r="B267" s="26" t="s">
        <v>433</v>
      </c>
      <c r="C267" s="26" t="s">
        <v>565</v>
      </c>
      <c r="D267" s="26" t="s">
        <v>571</v>
      </c>
      <c r="E267" s="33">
        <v>2</v>
      </c>
      <c r="F267" s="28">
        <v>0</v>
      </c>
      <c r="G267" s="29">
        <f t="shared" si="4"/>
        <v>0</v>
      </c>
    </row>
    <row r="268" customHeight="1" spans="1:7">
      <c r="A268" s="26" t="s">
        <v>572</v>
      </c>
      <c r="B268" s="26" t="s">
        <v>433</v>
      </c>
      <c r="C268" s="26" t="s">
        <v>565</v>
      </c>
      <c r="D268" s="26" t="s">
        <v>573</v>
      </c>
      <c r="E268" s="30">
        <v>2</v>
      </c>
      <c r="F268" s="28">
        <v>2</v>
      </c>
      <c r="G268" s="29">
        <f t="shared" si="4"/>
        <v>1</v>
      </c>
    </row>
    <row r="269" customHeight="1" spans="1:7">
      <c r="A269" s="26" t="s">
        <v>574</v>
      </c>
      <c r="B269" s="26" t="s">
        <v>433</v>
      </c>
      <c r="C269" s="26" t="s">
        <v>575</v>
      </c>
      <c r="D269" s="26" t="s">
        <v>576</v>
      </c>
      <c r="E269" s="32">
        <v>1</v>
      </c>
      <c r="F269" s="28">
        <v>2</v>
      </c>
      <c r="G269" s="29">
        <f t="shared" si="4"/>
        <v>2</v>
      </c>
    </row>
    <row r="270" customHeight="1" spans="1:7">
      <c r="A270" s="26" t="s">
        <v>577</v>
      </c>
      <c r="B270" s="26" t="s">
        <v>433</v>
      </c>
      <c r="C270" s="26" t="s">
        <v>575</v>
      </c>
      <c r="D270" s="26" t="s">
        <v>578</v>
      </c>
      <c r="E270" s="32">
        <v>1</v>
      </c>
      <c r="F270" s="28">
        <v>0</v>
      </c>
      <c r="G270" s="29">
        <f t="shared" si="4"/>
        <v>0</v>
      </c>
    </row>
    <row r="271" customHeight="1" spans="1:7">
      <c r="A271" s="26" t="s">
        <v>579</v>
      </c>
      <c r="B271" s="26" t="s">
        <v>433</v>
      </c>
      <c r="C271" s="26" t="s">
        <v>575</v>
      </c>
      <c r="D271" s="26" t="s">
        <v>580</v>
      </c>
      <c r="E271" s="32">
        <v>1</v>
      </c>
      <c r="F271" s="28">
        <v>0</v>
      </c>
      <c r="G271" s="29">
        <f t="shared" si="4"/>
        <v>0</v>
      </c>
    </row>
    <row r="272" customHeight="1" spans="1:7">
      <c r="A272" s="26" t="s">
        <v>581</v>
      </c>
      <c r="B272" s="26" t="s">
        <v>433</v>
      </c>
      <c r="C272" s="26" t="s">
        <v>575</v>
      </c>
      <c r="D272" s="26" t="s">
        <v>582</v>
      </c>
      <c r="E272" s="32">
        <v>1</v>
      </c>
      <c r="F272" s="28">
        <v>0</v>
      </c>
      <c r="G272" s="29">
        <f t="shared" si="4"/>
        <v>0</v>
      </c>
    </row>
    <row r="273" customHeight="1" spans="1:7">
      <c r="A273" s="26" t="s">
        <v>583</v>
      </c>
      <c r="B273" s="26" t="s">
        <v>433</v>
      </c>
      <c r="C273" s="26" t="s">
        <v>575</v>
      </c>
      <c r="D273" s="26" t="s">
        <v>584</v>
      </c>
      <c r="E273" s="32">
        <v>1</v>
      </c>
      <c r="F273" s="28">
        <v>1</v>
      </c>
      <c r="G273" s="29">
        <f t="shared" si="4"/>
        <v>1</v>
      </c>
    </row>
    <row r="274" customHeight="1" spans="1:7">
      <c r="A274" s="26" t="s">
        <v>585</v>
      </c>
      <c r="B274" s="26" t="s">
        <v>433</v>
      </c>
      <c r="C274" s="26" t="s">
        <v>575</v>
      </c>
      <c r="D274" s="26" t="s">
        <v>513</v>
      </c>
      <c r="E274" s="32">
        <v>1</v>
      </c>
      <c r="F274" s="28">
        <v>3</v>
      </c>
      <c r="G274" s="29">
        <f t="shared" si="4"/>
        <v>3</v>
      </c>
    </row>
    <row r="275" customHeight="1" spans="1:7">
      <c r="A275" s="26" t="s">
        <v>586</v>
      </c>
      <c r="B275" s="26" t="s">
        <v>433</v>
      </c>
      <c r="C275" s="26" t="s">
        <v>575</v>
      </c>
      <c r="D275" s="26" t="s">
        <v>587</v>
      </c>
      <c r="E275" s="32">
        <v>1</v>
      </c>
      <c r="F275" s="28">
        <v>0</v>
      </c>
      <c r="G275" s="29">
        <f t="shared" si="4"/>
        <v>0</v>
      </c>
    </row>
    <row r="276" customHeight="1" spans="1:7">
      <c r="A276" s="26" t="s">
        <v>588</v>
      </c>
      <c r="B276" s="26" t="s">
        <v>433</v>
      </c>
      <c r="C276" s="26" t="s">
        <v>575</v>
      </c>
      <c r="D276" s="26" t="s">
        <v>589</v>
      </c>
      <c r="E276" s="32">
        <v>1</v>
      </c>
      <c r="F276" s="28">
        <v>0</v>
      </c>
      <c r="G276" s="29">
        <f t="shared" si="4"/>
        <v>0</v>
      </c>
    </row>
    <row r="277" customHeight="1" spans="1:7">
      <c r="A277" s="26" t="s">
        <v>590</v>
      </c>
      <c r="B277" s="26" t="s">
        <v>433</v>
      </c>
      <c r="C277" s="26" t="s">
        <v>575</v>
      </c>
      <c r="D277" s="26" t="s">
        <v>547</v>
      </c>
      <c r="E277" s="32">
        <v>1</v>
      </c>
      <c r="F277" s="28">
        <v>3</v>
      </c>
      <c r="G277" s="29">
        <f t="shared" si="4"/>
        <v>3</v>
      </c>
    </row>
    <row r="278" customHeight="1" spans="1:7">
      <c r="A278" s="26" t="s">
        <v>591</v>
      </c>
      <c r="B278" s="26" t="s">
        <v>433</v>
      </c>
      <c r="C278" s="26" t="s">
        <v>592</v>
      </c>
      <c r="D278" s="26" t="s">
        <v>593</v>
      </c>
      <c r="E278" s="30">
        <v>5</v>
      </c>
      <c r="F278" s="28">
        <v>0</v>
      </c>
      <c r="G278" s="29">
        <f t="shared" si="4"/>
        <v>0</v>
      </c>
    </row>
    <row r="279" customHeight="1" spans="1:7">
      <c r="A279" s="26" t="s">
        <v>594</v>
      </c>
      <c r="B279" s="26" t="s">
        <v>433</v>
      </c>
      <c r="C279" s="26" t="s">
        <v>592</v>
      </c>
      <c r="D279" s="26" t="s">
        <v>595</v>
      </c>
      <c r="E279" s="30">
        <v>1</v>
      </c>
      <c r="F279" s="28">
        <v>1</v>
      </c>
      <c r="G279" s="29">
        <f t="shared" ref="G279:G342" si="5">F279/E279</f>
        <v>1</v>
      </c>
    </row>
    <row r="280" customHeight="1" spans="1:7">
      <c r="A280" s="26" t="s">
        <v>596</v>
      </c>
      <c r="B280" s="26" t="s">
        <v>433</v>
      </c>
      <c r="C280" s="26" t="s">
        <v>592</v>
      </c>
      <c r="D280" s="26" t="s">
        <v>597</v>
      </c>
      <c r="E280" s="30">
        <v>1</v>
      </c>
      <c r="F280" s="28">
        <v>0</v>
      </c>
      <c r="G280" s="29">
        <f t="shared" si="5"/>
        <v>0</v>
      </c>
    </row>
    <row r="281" customHeight="1" spans="1:7">
      <c r="A281" s="26" t="s">
        <v>598</v>
      </c>
      <c r="B281" s="26" t="s">
        <v>433</v>
      </c>
      <c r="C281" s="26" t="s">
        <v>592</v>
      </c>
      <c r="D281" s="26" t="s">
        <v>599</v>
      </c>
      <c r="E281" s="30">
        <v>1</v>
      </c>
      <c r="F281" s="28">
        <v>0</v>
      </c>
      <c r="G281" s="29">
        <f t="shared" si="5"/>
        <v>0</v>
      </c>
    </row>
    <row r="282" customHeight="1" spans="1:7">
      <c r="A282" s="26" t="s">
        <v>600</v>
      </c>
      <c r="B282" s="26" t="s">
        <v>433</v>
      </c>
      <c r="C282" s="26" t="s">
        <v>592</v>
      </c>
      <c r="D282" s="26" t="s">
        <v>601</v>
      </c>
      <c r="E282" s="30">
        <v>10</v>
      </c>
      <c r="F282" s="28">
        <v>1</v>
      </c>
      <c r="G282" s="29">
        <f t="shared" si="5"/>
        <v>0.1</v>
      </c>
    </row>
    <row r="283" customHeight="1" spans="1:7">
      <c r="A283" s="26" t="s">
        <v>602</v>
      </c>
      <c r="B283" s="26" t="s">
        <v>433</v>
      </c>
      <c r="C283" s="26" t="s">
        <v>592</v>
      </c>
      <c r="D283" s="26" t="s">
        <v>603</v>
      </c>
      <c r="E283" s="30">
        <v>1</v>
      </c>
      <c r="F283" s="28">
        <v>0</v>
      </c>
      <c r="G283" s="29">
        <f t="shared" si="5"/>
        <v>0</v>
      </c>
    </row>
    <row r="284" customHeight="1" spans="1:7">
      <c r="A284" s="26" t="s">
        <v>604</v>
      </c>
      <c r="B284" s="26" t="s">
        <v>433</v>
      </c>
      <c r="C284" s="26" t="s">
        <v>592</v>
      </c>
      <c r="D284" s="26" t="s">
        <v>605</v>
      </c>
      <c r="E284" s="30">
        <v>1</v>
      </c>
      <c r="F284" s="28">
        <v>0</v>
      </c>
      <c r="G284" s="29">
        <f t="shared" si="5"/>
        <v>0</v>
      </c>
    </row>
    <row r="285" customHeight="1" spans="1:7">
      <c r="A285" s="26" t="s">
        <v>606</v>
      </c>
      <c r="B285" s="26" t="s">
        <v>433</v>
      </c>
      <c r="C285" s="26" t="s">
        <v>592</v>
      </c>
      <c r="D285" s="26" t="s">
        <v>607</v>
      </c>
      <c r="E285" s="30">
        <v>1</v>
      </c>
      <c r="F285" s="28">
        <v>0</v>
      </c>
      <c r="G285" s="29">
        <f t="shared" si="5"/>
        <v>0</v>
      </c>
    </row>
    <row r="286" customHeight="1" spans="1:7">
      <c r="A286" s="26" t="s">
        <v>608</v>
      </c>
      <c r="B286" s="26" t="s">
        <v>433</v>
      </c>
      <c r="C286" s="26" t="s">
        <v>592</v>
      </c>
      <c r="D286" s="26" t="s">
        <v>609</v>
      </c>
      <c r="E286" s="30">
        <v>1</v>
      </c>
      <c r="F286" s="28">
        <v>0</v>
      </c>
      <c r="G286" s="29">
        <f t="shared" si="5"/>
        <v>0</v>
      </c>
    </row>
    <row r="287" customHeight="1" spans="1:7">
      <c r="A287" s="26" t="s">
        <v>610</v>
      </c>
      <c r="B287" s="26" t="s">
        <v>433</v>
      </c>
      <c r="C287" s="26" t="s">
        <v>592</v>
      </c>
      <c r="D287" s="26" t="s">
        <v>611</v>
      </c>
      <c r="E287" s="30">
        <v>1</v>
      </c>
      <c r="F287" s="28">
        <v>0</v>
      </c>
      <c r="G287" s="29">
        <f t="shared" si="5"/>
        <v>0</v>
      </c>
    </row>
    <row r="288" customHeight="1" spans="1:7">
      <c r="A288" s="26" t="s">
        <v>612</v>
      </c>
      <c r="B288" s="26" t="s">
        <v>433</v>
      </c>
      <c r="C288" s="26" t="s">
        <v>592</v>
      </c>
      <c r="D288" s="26" t="s">
        <v>613</v>
      </c>
      <c r="E288" s="30">
        <v>1</v>
      </c>
      <c r="F288" s="28">
        <v>0</v>
      </c>
      <c r="G288" s="29">
        <f t="shared" si="5"/>
        <v>0</v>
      </c>
    </row>
    <row r="289" customHeight="1" spans="1:7">
      <c r="A289" s="26" t="s">
        <v>614</v>
      </c>
      <c r="B289" s="26" t="s">
        <v>433</v>
      </c>
      <c r="C289" s="26" t="s">
        <v>592</v>
      </c>
      <c r="D289" s="26" t="s">
        <v>615</v>
      </c>
      <c r="E289" s="30">
        <v>1</v>
      </c>
      <c r="F289" s="28">
        <v>1</v>
      </c>
      <c r="G289" s="29">
        <f t="shared" si="5"/>
        <v>1</v>
      </c>
    </row>
    <row r="290" customHeight="1" spans="1:7">
      <c r="A290" s="26" t="s">
        <v>616</v>
      </c>
      <c r="B290" s="26" t="s">
        <v>433</v>
      </c>
      <c r="C290" s="26" t="s">
        <v>592</v>
      </c>
      <c r="D290" s="26" t="s">
        <v>617</v>
      </c>
      <c r="E290" s="30">
        <v>1</v>
      </c>
      <c r="F290" s="28">
        <v>1</v>
      </c>
      <c r="G290" s="29">
        <f t="shared" si="5"/>
        <v>1</v>
      </c>
    </row>
    <row r="291" customHeight="1" spans="1:7">
      <c r="A291" s="26" t="s">
        <v>618</v>
      </c>
      <c r="B291" s="26" t="s">
        <v>433</v>
      </c>
      <c r="C291" s="26" t="s">
        <v>592</v>
      </c>
      <c r="D291" s="26" t="s">
        <v>619</v>
      </c>
      <c r="E291" s="30">
        <v>2</v>
      </c>
      <c r="F291" s="28">
        <v>8</v>
      </c>
      <c r="G291" s="29">
        <f t="shared" si="5"/>
        <v>4</v>
      </c>
    </row>
    <row r="292" customHeight="1" spans="1:7">
      <c r="A292" s="26" t="s">
        <v>620</v>
      </c>
      <c r="B292" s="26" t="s">
        <v>433</v>
      </c>
      <c r="C292" s="26" t="s">
        <v>592</v>
      </c>
      <c r="D292" s="26" t="s">
        <v>621</v>
      </c>
      <c r="E292" s="30">
        <v>1</v>
      </c>
      <c r="F292" s="28">
        <v>5</v>
      </c>
      <c r="G292" s="29">
        <f t="shared" si="5"/>
        <v>5</v>
      </c>
    </row>
    <row r="293" customHeight="1" spans="1:7">
      <c r="A293" s="26" t="s">
        <v>622</v>
      </c>
      <c r="B293" s="26" t="s">
        <v>433</v>
      </c>
      <c r="C293" s="26" t="s">
        <v>592</v>
      </c>
      <c r="D293" s="26" t="s">
        <v>623</v>
      </c>
      <c r="E293" s="30">
        <v>1</v>
      </c>
      <c r="F293" s="28">
        <v>8</v>
      </c>
      <c r="G293" s="29">
        <f t="shared" si="5"/>
        <v>8</v>
      </c>
    </row>
    <row r="294" customHeight="1" spans="1:7">
      <c r="A294" s="26" t="s">
        <v>624</v>
      </c>
      <c r="B294" s="26" t="s">
        <v>433</v>
      </c>
      <c r="C294" s="26" t="s">
        <v>592</v>
      </c>
      <c r="D294" s="26" t="s">
        <v>625</v>
      </c>
      <c r="E294" s="30">
        <v>1</v>
      </c>
      <c r="F294" s="28">
        <v>1</v>
      </c>
      <c r="G294" s="29">
        <f t="shared" si="5"/>
        <v>1</v>
      </c>
    </row>
    <row r="295" customHeight="1" spans="1:7">
      <c r="A295" s="26" t="s">
        <v>626</v>
      </c>
      <c r="B295" s="26" t="s">
        <v>433</v>
      </c>
      <c r="C295" s="26" t="s">
        <v>592</v>
      </c>
      <c r="D295" s="26" t="s">
        <v>513</v>
      </c>
      <c r="E295" s="30">
        <v>5</v>
      </c>
      <c r="F295" s="28">
        <v>2</v>
      </c>
      <c r="G295" s="29">
        <f t="shared" si="5"/>
        <v>0.4</v>
      </c>
    </row>
    <row r="296" customHeight="1" spans="1:7">
      <c r="A296" s="26" t="s">
        <v>627</v>
      </c>
      <c r="B296" s="26" t="s">
        <v>433</v>
      </c>
      <c r="C296" s="26" t="s">
        <v>628</v>
      </c>
      <c r="D296" s="26" t="s">
        <v>629</v>
      </c>
      <c r="E296" s="34">
        <v>1</v>
      </c>
      <c r="F296" s="28">
        <v>1</v>
      </c>
      <c r="G296" s="29">
        <f t="shared" si="5"/>
        <v>1</v>
      </c>
    </row>
    <row r="297" customHeight="1" spans="1:7">
      <c r="A297" s="26" t="s">
        <v>630</v>
      </c>
      <c r="B297" s="26" t="s">
        <v>433</v>
      </c>
      <c r="C297" s="26" t="s">
        <v>628</v>
      </c>
      <c r="D297" s="26" t="s">
        <v>485</v>
      </c>
      <c r="E297" s="30">
        <v>1</v>
      </c>
      <c r="F297" s="28">
        <v>0</v>
      </c>
      <c r="G297" s="29">
        <f t="shared" si="5"/>
        <v>0</v>
      </c>
    </row>
    <row r="298" customHeight="1" spans="1:7">
      <c r="A298" s="26" t="s">
        <v>631</v>
      </c>
      <c r="B298" s="26" t="s">
        <v>433</v>
      </c>
      <c r="C298" s="26" t="s">
        <v>628</v>
      </c>
      <c r="D298" s="26" t="s">
        <v>632</v>
      </c>
      <c r="E298" s="30">
        <v>1</v>
      </c>
      <c r="F298" s="28">
        <v>7</v>
      </c>
      <c r="G298" s="29">
        <f t="shared" si="5"/>
        <v>7</v>
      </c>
    </row>
    <row r="299" customHeight="1" spans="1:7">
      <c r="A299" s="26" t="s">
        <v>633</v>
      </c>
      <c r="B299" s="26" t="s">
        <v>433</v>
      </c>
      <c r="C299" s="26" t="s">
        <v>628</v>
      </c>
      <c r="D299" s="26" t="s">
        <v>634</v>
      </c>
      <c r="E299" s="30">
        <v>1</v>
      </c>
      <c r="F299" s="28">
        <v>0</v>
      </c>
      <c r="G299" s="29">
        <f t="shared" si="5"/>
        <v>0</v>
      </c>
    </row>
    <row r="300" customHeight="1" spans="1:7">
      <c r="A300" s="26" t="s">
        <v>635</v>
      </c>
      <c r="B300" s="26" t="s">
        <v>433</v>
      </c>
      <c r="C300" s="26" t="s">
        <v>628</v>
      </c>
      <c r="D300" s="26" t="s">
        <v>636</v>
      </c>
      <c r="E300" s="30">
        <v>1</v>
      </c>
      <c r="F300" s="28">
        <v>0</v>
      </c>
      <c r="G300" s="29">
        <f t="shared" si="5"/>
        <v>0</v>
      </c>
    </row>
    <row r="301" customHeight="1" spans="1:7">
      <c r="A301" s="26" t="s">
        <v>637</v>
      </c>
      <c r="B301" s="26" t="s">
        <v>433</v>
      </c>
      <c r="C301" s="26" t="s">
        <v>628</v>
      </c>
      <c r="D301" s="26" t="s">
        <v>638</v>
      </c>
      <c r="E301" s="30">
        <v>1</v>
      </c>
      <c r="F301" s="28">
        <v>0</v>
      </c>
      <c r="G301" s="29">
        <f t="shared" si="5"/>
        <v>0</v>
      </c>
    </row>
    <row r="302" customHeight="1" spans="1:7">
      <c r="A302" s="26" t="s">
        <v>639</v>
      </c>
      <c r="B302" s="26" t="s">
        <v>433</v>
      </c>
      <c r="C302" s="26" t="s">
        <v>628</v>
      </c>
      <c r="D302" s="26" t="s">
        <v>640</v>
      </c>
      <c r="E302" s="30">
        <v>1</v>
      </c>
      <c r="F302" s="28">
        <v>0</v>
      </c>
      <c r="G302" s="29">
        <f t="shared" si="5"/>
        <v>0</v>
      </c>
    </row>
    <row r="303" customHeight="1" spans="1:7">
      <c r="A303" s="26" t="s">
        <v>641</v>
      </c>
      <c r="B303" s="26" t="s">
        <v>433</v>
      </c>
      <c r="C303" s="26" t="s">
        <v>628</v>
      </c>
      <c r="D303" s="26" t="s">
        <v>642</v>
      </c>
      <c r="E303" s="30">
        <v>1</v>
      </c>
      <c r="F303" s="28">
        <v>0</v>
      </c>
      <c r="G303" s="29">
        <f t="shared" si="5"/>
        <v>0</v>
      </c>
    </row>
    <row r="304" customHeight="1" spans="1:7">
      <c r="A304" s="26" t="s">
        <v>643</v>
      </c>
      <c r="B304" s="26" t="s">
        <v>433</v>
      </c>
      <c r="C304" s="26" t="s">
        <v>628</v>
      </c>
      <c r="D304" s="26" t="s">
        <v>644</v>
      </c>
      <c r="E304" s="30">
        <v>1</v>
      </c>
      <c r="F304" s="28">
        <v>0</v>
      </c>
      <c r="G304" s="29">
        <f t="shared" si="5"/>
        <v>0</v>
      </c>
    </row>
    <row r="305" customHeight="1" spans="1:7">
      <c r="A305" s="26" t="s">
        <v>645</v>
      </c>
      <c r="B305" s="26" t="s">
        <v>433</v>
      </c>
      <c r="C305" s="26" t="s">
        <v>628</v>
      </c>
      <c r="D305" s="26" t="s">
        <v>646</v>
      </c>
      <c r="E305" s="30">
        <v>1</v>
      </c>
      <c r="F305" s="28">
        <v>0</v>
      </c>
      <c r="G305" s="29">
        <f t="shared" si="5"/>
        <v>0</v>
      </c>
    </row>
    <row r="306" customHeight="1" spans="1:7">
      <c r="A306" s="26" t="s">
        <v>647</v>
      </c>
      <c r="B306" s="26" t="s">
        <v>433</v>
      </c>
      <c r="C306" s="26" t="s">
        <v>628</v>
      </c>
      <c r="D306" s="26" t="s">
        <v>648</v>
      </c>
      <c r="E306" s="30">
        <v>1</v>
      </c>
      <c r="F306" s="28">
        <v>0</v>
      </c>
      <c r="G306" s="29">
        <f t="shared" si="5"/>
        <v>0</v>
      </c>
    </row>
    <row r="307" customHeight="1" spans="1:7">
      <c r="A307" s="26" t="s">
        <v>649</v>
      </c>
      <c r="B307" s="26" t="s">
        <v>433</v>
      </c>
      <c r="C307" s="26" t="s">
        <v>650</v>
      </c>
      <c r="D307" s="26" t="s">
        <v>651</v>
      </c>
      <c r="E307" s="30">
        <v>2</v>
      </c>
      <c r="F307" s="28">
        <v>0</v>
      </c>
      <c r="G307" s="29">
        <f t="shared" si="5"/>
        <v>0</v>
      </c>
    </row>
    <row r="308" customHeight="1" spans="1:7">
      <c r="A308" s="26" t="s">
        <v>652</v>
      </c>
      <c r="B308" s="26" t="s">
        <v>433</v>
      </c>
      <c r="C308" s="26" t="s">
        <v>650</v>
      </c>
      <c r="D308" s="26" t="s">
        <v>653</v>
      </c>
      <c r="E308" s="30">
        <v>2</v>
      </c>
      <c r="F308" s="28">
        <v>0</v>
      </c>
      <c r="G308" s="29">
        <f t="shared" si="5"/>
        <v>0</v>
      </c>
    </row>
    <row r="309" customHeight="1" spans="1:7">
      <c r="A309" s="26" t="s">
        <v>654</v>
      </c>
      <c r="B309" s="26" t="s">
        <v>433</v>
      </c>
      <c r="C309" s="26" t="s">
        <v>650</v>
      </c>
      <c r="D309" s="26" t="s">
        <v>655</v>
      </c>
      <c r="E309" s="30">
        <v>2</v>
      </c>
      <c r="F309" s="28">
        <v>0</v>
      </c>
      <c r="G309" s="29">
        <f t="shared" si="5"/>
        <v>0</v>
      </c>
    </row>
    <row r="310" customHeight="1" spans="1:7">
      <c r="A310" s="26" t="s">
        <v>656</v>
      </c>
      <c r="B310" s="26" t="s">
        <v>433</v>
      </c>
      <c r="C310" s="26" t="s">
        <v>650</v>
      </c>
      <c r="D310" s="26" t="s">
        <v>657</v>
      </c>
      <c r="E310" s="30">
        <v>2</v>
      </c>
      <c r="F310" s="28">
        <v>0</v>
      </c>
      <c r="G310" s="29">
        <f t="shared" si="5"/>
        <v>0</v>
      </c>
    </row>
    <row r="311" customHeight="1" spans="1:7">
      <c r="A311" s="26" t="s">
        <v>658</v>
      </c>
      <c r="B311" s="26" t="s">
        <v>433</v>
      </c>
      <c r="C311" s="26" t="s">
        <v>650</v>
      </c>
      <c r="D311" s="26" t="s">
        <v>659</v>
      </c>
      <c r="E311" s="30">
        <v>2</v>
      </c>
      <c r="F311" s="28">
        <v>0</v>
      </c>
      <c r="G311" s="29">
        <f t="shared" si="5"/>
        <v>0</v>
      </c>
    </row>
    <row r="312" customHeight="1" spans="1:7">
      <c r="A312" s="26" t="s">
        <v>660</v>
      </c>
      <c r="B312" s="26" t="s">
        <v>433</v>
      </c>
      <c r="C312" s="26" t="s">
        <v>650</v>
      </c>
      <c r="D312" s="26" t="s">
        <v>605</v>
      </c>
      <c r="E312" s="30">
        <v>2</v>
      </c>
      <c r="F312" s="28">
        <v>0</v>
      </c>
      <c r="G312" s="29">
        <f t="shared" si="5"/>
        <v>0</v>
      </c>
    </row>
    <row r="313" customHeight="1" spans="1:7">
      <c r="A313" s="26" t="s">
        <v>661</v>
      </c>
      <c r="B313" s="26" t="s">
        <v>433</v>
      </c>
      <c r="C313" s="26" t="s">
        <v>650</v>
      </c>
      <c r="D313" s="26" t="s">
        <v>487</v>
      </c>
      <c r="E313" s="30">
        <v>2</v>
      </c>
      <c r="F313" s="28">
        <v>0</v>
      </c>
      <c r="G313" s="29">
        <f t="shared" si="5"/>
        <v>0</v>
      </c>
    </row>
    <row r="314" customHeight="1" spans="1:7">
      <c r="A314" s="26" t="s">
        <v>662</v>
      </c>
      <c r="B314" s="26" t="s">
        <v>433</v>
      </c>
      <c r="C314" s="26" t="s">
        <v>650</v>
      </c>
      <c r="D314" s="26" t="s">
        <v>663</v>
      </c>
      <c r="E314" s="30">
        <v>1</v>
      </c>
      <c r="F314" s="28">
        <v>1</v>
      </c>
      <c r="G314" s="29">
        <f t="shared" si="5"/>
        <v>1</v>
      </c>
    </row>
    <row r="315" customHeight="1" spans="1:7">
      <c r="A315" s="26" t="s">
        <v>664</v>
      </c>
      <c r="B315" s="26" t="s">
        <v>433</v>
      </c>
      <c r="C315" s="26" t="s">
        <v>650</v>
      </c>
      <c r="D315" s="26" t="s">
        <v>311</v>
      </c>
      <c r="E315" s="30">
        <v>1</v>
      </c>
      <c r="F315" s="28">
        <v>0</v>
      </c>
      <c r="G315" s="29">
        <f t="shared" si="5"/>
        <v>0</v>
      </c>
    </row>
    <row r="316" customHeight="1" spans="1:7">
      <c r="A316" s="26" t="s">
        <v>665</v>
      </c>
      <c r="B316" s="26" t="s">
        <v>433</v>
      </c>
      <c r="C316" s="26" t="s">
        <v>650</v>
      </c>
      <c r="D316" s="26" t="s">
        <v>666</v>
      </c>
      <c r="E316" s="30">
        <v>1</v>
      </c>
      <c r="F316" s="28">
        <v>0</v>
      </c>
      <c r="G316" s="29">
        <f t="shared" si="5"/>
        <v>0</v>
      </c>
    </row>
    <row r="317" customHeight="1" spans="1:7">
      <c r="A317" s="26" t="s">
        <v>667</v>
      </c>
      <c r="B317" s="26" t="s">
        <v>433</v>
      </c>
      <c r="C317" s="26" t="s">
        <v>650</v>
      </c>
      <c r="D317" s="26" t="s">
        <v>668</v>
      </c>
      <c r="E317" s="30">
        <v>1</v>
      </c>
      <c r="F317" s="28">
        <v>0</v>
      </c>
      <c r="G317" s="29">
        <f t="shared" si="5"/>
        <v>0</v>
      </c>
    </row>
    <row r="318" customHeight="1" spans="1:7">
      <c r="A318" s="26" t="s">
        <v>669</v>
      </c>
      <c r="B318" s="26" t="s">
        <v>433</v>
      </c>
      <c r="C318" s="26" t="s">
        <v>650</v>
      </c>
      <c r="D318" s="26" t="s">
        <v>670</v>
      </c>
      <c r="E318" s="30">
        <v>1</v>
      </c>
      <c r="F318" s="28">
        <v>0</v>
      </c>
      <c r="G318" s="29">
        <f t="shared" si="5"/>
        <v>0</v>
      </c>
    </row>
    <row r="319" customHeight="1" spans="1:7">
      <c r="A319" s="26" t="s">
        <v>671</v>
      </c>
      <c r="B319" s="26" t="s">
        <v>433</v>
      </c>
      <c r="C319" s="26" t="s">
        <v>650</v>
      </c>
      <c r="D319" s="26" t="s">
        <v>672</v>
      </c>
      <c r="E319" s="30">
        <v>1</v>
      </c>
      <c r="F319" s="28">
        <v>1</v>
      </c>
      <c r="G319" s="29">
        <f t="shared" si="5"/>
        <v>1</v>
      </c>
    </row>
    <row r="320" customHeight="1" spans="1:7">
      <c r="A320" s="26" t="s">
        <v>673</v>
      </c>
      <c r="B320" s="26" t="s">
        <v>433</v>
      </c>
      <c r="C320" s="26" t="s">
        <v>650</v>
      </c>
      <c r="D320" s="26" t="s">
        <v>674</v>
      </c>
      <c r="E320" s="30">
        <v>1</v>
      </c>
      <c r="F320" s="28">
        <v>0</v>
      </c>
      <c r="G320" s="29">
        <f t="shared" si="5"/>
        <v>0</v>
      </c>
    </row>
    <row r="321" customHeight="1" spans="1:7">
      <c r="A321" s="26" t="s">
        <v>675</v>
      </c>
      <c r="B321" s="26" t="s">
        <v>433</v>
      </c>
      <c r="C321" s="26" t="s">
        <v>650</v>
      </c>
      <c r="D321" s="26" t="s">
        <v>676</v>
      </c>
      <c r="E321" s="30">
        <v>1</v>
      </c>
      <c r="F321" s="28">
        <v>1</v>
      </c>
      <c r="G321" s="29">
        <f t="shared" si="5"/>
        <v>1</v>
      </c>
    </row>
    <row r="322" customHeight="1" spans="1:7">
      <c r="A322" s="26" t="s">
        <v>677</v>
      </c>
      <c r="B322" s="26" t="s">
        <v>433</v>
      </c>
      <c r="C322" s="26" t="s">
        <v>650</v>
      </c>
      <c r="D322" s="26" t="s">
        <v>625</v>
      </c>
      <c r="E322" s="30">
        <v>1</v>
      </c>
      <c r="F322" s="28">
        <v>0</v>
      </c>
      <c r="G322" s="29">
        <f t="shared" si="5"/>
        <v>0</v>
      </c>
    </row>
    <row r="323" customHeight="1" spans="1:7">
      <c r="A323" s="26" t="s">
        <v>678</v>
      </c>
      <c r="B323" s="26" t="s">
        <v>433</v>
      </c>
      <c r="C323" s="26" t="s">
        <v>650</v>
      </c>
      <c r="D323" s="26" t="s">
        <v>679</v>
      </c>
      <c r="E323" s="30">
        <v>1</v>
      </c>
      <c r="F323" s="28">
        <v>0</v>
      </c>
      <c r="G323" s="29">
        <f t="shared" si="5"/>
        <v>0</v>
      </c>
    </row>
    <row r="324" customHeight="1" spans="1:7">
      <c r="A324" s="26" t="s">
        <v>680</v>
      </c>
      <c r="B324" s="26" t="s">
        <v>433</v>
      </c>
      <c r="C324" s="26" t="s">
        <v>650</v>
      </c>
      <c r="D324" s="26" t="s">
        <v>500</v>
      </c>
      <c r="E324" s="30">
        <v>1</v>
      </c>
      <c r="F324" s="28">
        <v>2</v>
      </c>
      <c r="G324" s="29">
        <f t="shared" si="5"/>
        <v>2</v>
      </c>
    </row>
    <row r="325" customHeight="1" spans="1:7">
      <c r="A325" s="26" t="s">
        <v>681</v>
      </c>
      <c r="B325" s="26" t="s">
        <v>433</v>
      </c>
      <c r="C325" s="26" t="s">
        <v>650</v>
      </c>
      <c r="D325" s="26" t="s">
        <v>682</v>
      </c>
      <c r="E325" s="30">
        <v>3</v>
      </c>
      <c r="F325" s="28">
        <v>0</v>
      </c>
      <c r="G325" s="29">
        <f t="shared" si="5"/>
        <v>0</v>
      </c>
    </row>
    <row r="326" customHeight="1" spans="1:7">
      <c r="A326" s="26" t="s">
        <v>683</v>
      </c>
      <c r="B326" s="26" t="s">
        <v>433</v>
      </c>
      <c r="C326" s="26" t="s">
        <v>684</v>
      </c>
      <c r="D326" s="26" t="s">
        <v>685</v>
      </c>
      <c r="E326" s="30">
        <v>4</v>
      </c>
      <c r="F326" s="28">
        <v>1</v>
      </c>
      <c r="G326" s="29">
        <f t="shared" si="5"/>
        <v>0.25</v>
      </c>
    </row>
    <row r="327" customHeight="1" spans="1:7">
      <c r="A327" s="26" t="s">
        <v>686</v>
      </c>
      <c r="B327" s="26" t="s">
        <v>433</v>
      </c>
      <c r="C327" s="26" t="s">
        <v>684</v>
      </c>
      <c r="D327" s="26" t="s">
        <v>687</v>
      </c>
      <c r="E327" s="30">
        <v>5</v>
      </c>
      <c r="F327" s="28">
        <v>3</v>
      </c>
      <c r="G327" s="29">
        <f t="shared" si="5"/>
        <v>0.6</v>
      </c>
    </row>
    <row r="328" customHeight="1" spans="1:7">
      <c r="A328" s="26" t="s">
        <v>688</v>
      </c>
      <c r="B328" s="26" t="s">
        <v>433</v>
      </c>
      <c r="C328" s="26" t="s">
        <v>684</v>
      </c>
      <c r="D328" s="26" t="s">
        <v>689</v>
      </c>
      <c r="E328" s="30">
        <v>10</v>
      </c>
      <c r="F328" s="28">
        <v>18</v>
      </c>
      <c r="G328" s="29">
        <f t="shared" si="5"/>
        <v>1.8</v>
      </c>
    </row>
    <row r="329" customHeight="1" spans="1:7">
      <c r="A329" s="26" t="s">
        <v>690</v>
      </c>
      <c r="B329" s="26" t="s">
        <v>433</v>
      </c>
      <c r="C329" s="26" t="s">
        <v>684</v>
      </c>
      <c r="D329" s="26" t="s">
        <v>691</v>
      </c>
      <c r="E329" s="30">
        <v>10</v>
      </c>
      <c r="F329" s="28">
        <v>17</v>
      </c>
      <c r="G329" s="29">
        <f t="shared" si="5"/>
        <v>1.7</v>
      </c>
    </row>
    <row r="330" customHeight="1" spans="1:7">
      <c r="A330" s="26" t="s">
        <v>692</v>
      </c>
      <c r="B330" s="26" t="s">
        <v>433</v>
      </c>
      <c r="C330" s="26" t="s">
        <v>684</v>
      </c>
      <c r="D330" s="26" t="s">
        <v>547</v>
      </c>
      <c r="E330" s="30">
        <v>2</v>
      </c>
      <c r="F330" s="28">
        <v>0</v>
      </c>
      <c r="G330" s="29">
        <f t="shared" si="5"/>
        <v>0</v>
      </c>
    </row>
    <row r="331" customHeight="1" spans="1:7">
      <c r="A331" s="26" t="s">
        <v>693</v>
      </c>
      <c r="B331" s="26" t="s">
        <v>433</v>
      </c>
      <c r="C331" s="26" t="s">
        <v>684</v>
      </c>
      <c r="D331" s="26" t="s">
        <v>694</v>
      </c>
      <c r="E331" s="30">
        <v>5</v>
      </c>
      <c r="F331" s="28">
        <v>10</v>
      </c>
      <c r="G331" s="29">
        <f t="shared" si="5"/>
        <v>2</v>
      </c>
    </row>
    <row r="332" customHeight="1" spans="1:7">
      <c r="A332" s="26" t="s">
        <v>695</v>
      </c>
      <c r="B332" s="26" t="s">
        <v>433</v>
      </c>
      <c r="C332" s="26" t="s">
        <v>684</v>
      </c>
      <c r="D332" s="26" t="s">
        <v>646</v>
      </c>
      <c r="E332" s="30">
        <v>2</v>
      </c>
      <c r="F332" s="28">
        <v>0</v>
      </c>
      <c r="G332" s="29">
        <f t="shared" si="5"/>
        <v>0</v>
      </c>
    </row>
    <row r="333" customHeight="1" spans="1:7">
      <c r="A333" s="26" t="s">
        <v>696</v>
      </c>
      <c r="B333" s="26" t="s">
        <v>433</v>
      </c>
      <c r="C333" s="26" t="s">
        <v>684</v>
      </c>
      <c r="D333" s="26" t="s">
        <v>697</v>
      </c>
      <c r="E333" s="30">
        <v>2</v>
      </c>
      <c r="F333" s="28">
        <v>27</v>
      </c>
      <c r="G333" s="29">
        <f t="shared" si="5"/>
        <v>13.5</v>
      </c>
    </row>
    <row r="334" customHeight="1" spans="1:7">
      <c r="A334" s="26" t="s">
        <v>698</v>
      </c>
      <c r="B334" s="26" t="s">
        <v>433</v>
      </c>
      <c r="C334" s="26" t="s">
        <v>684</v>
      </c>
      <c r="D334" s="26" t="s">
        <v>699</v>
      </c>
      <c r="E334" s="30">
        <v>2</v>
      </c>
      <c r="F334" s="28">
        <v>1</v>
      </c>
      <c r="G334" s="29">
        <f t="shared" si="5"/>
        <v>0.5</v>
      </c>
    </row>
    <row r="335" customHeight="1" spans="1:7">
      <c r="A335" s="26" t="s">
        <v>700</v>
      </c>
      <c r="B335" s="26" t="s">
        <v>433</v>
      </c>
      <c r="C335" s="26" t="s">
        <v>684</v>
      </c>
      <c r="D335" s="26" t="s">
        <v>701</v>
      </c>
      <c r="E335" s="30">
        <v>2</v>
      </c>
      <c r="F335" s="28">
        <v>38</v>
      </c>
      <c r="G335" s="29">
        <f t="shared" si="5"/>
        <v>19</v>
      </c>
    </row>
    <row r="336" customHeight="1" spans="1:7">
      <c r="A336" s="26" t="s">
        <v>702</v>
      </c>
      <c r="B336" s="26" t="s">
        <v>433</v>
      </c>
      <c r="C336" s="26" t="s">
        <v>684</v>
      </c>
      <c r="D336" s="26" t="s">
        <v>625</v>
      </c>
      <c r="E336" s="30">
        <v>2</v>
      </c>
      <c r="F336" s="28">
        <v>11</v>
      </c>
      <c r="G336" s="29">
        <f t="shared" si="5"/>
        <v>5.5</v>
      </c>
    </row>
    <row r="337" customHeight="1" spans="1:7">
      <c r="A337" s="26" t="s">
        <v>703</v>
      </c>
      <c r="B337" s="26" t="s">
        <v>433</v>
      </c>
      <c r="C337" s="26" t="s">
        <v>684</v>
      </c>
      <c r="D337" s="26" t="s">
        <v>704</v>
      </c>
      <c r="E337" s="30">
        <v>1</v>
      </c>
      <c r="F337" s="28">
        <v>2</v>
      </c>
      <c r="G337" s="29">
        <f t="shared" si="5"/>
        <v>2</v>
      </c>
    </row>
    <row r="338" customHeight="1" spans="1:7">
      <c r="A338" s="26" t="s">
        <v>705</v>
      </c>
      <c r="B338" s="26" t="s">
        <v>433</v>
      </c>
      <c r="C338" s="26" t="s">
        <v>684</v>
      </c>
      <c r="D338" s="26" t="s">
        <v>706</v>
      </c>
      <c r="E338" s="30">
        <v>1</v>
      </c>
      <c r="F338" s="28">
        <v>3</v>
      </c>
      <c r="G338" s="29">
        <f t="shared" si="5"/>
        <v>3</v>
      </c>
    </row>
    <row r="339" customHeight="1" spans="1:7">
      <c r="A339" s="26" t="s">
        <v>707</v>
      </c>
      <c r="B339" s="26" t="s">
        <v>433</v>
      </c>
      <c r="C339" s="26" t="s">
        <v>684</v>
      </c>
      <c r="D339" s="26" t="s">
        <v>509</v>
      </c>
      <c r="E339" s="30">
        <v>1</v>
      </c>
      <c r="F339" s="28">
        <v>1</v>
      </c>
      <c r="G339" s="29">
        <f t="shared" si="5"/>
        <v>1</v>
      </c>
    </row>
    <row r="340" customHeight="1" spans="1:7">
      <c r="A340" s="26" t="s">
        <v>708</v>
      </c>
      <c r="B340" s="26" t="s">
        <v>433</v>
      </c>
      <c r="C340" s="26" t="s">
        <v>684</v>
      </c>
      <c r="D340" s="26" t="s">
        <v>709</v>
      </c>
      <c r="E340" s="30">
        <v>2</v>
      </c>
      <c r="F340" s="28">
        <v>11</v>
      </c>
      <c r="G340" s="29">
        <f t="shared" si="5"/>
        <v>5.5</v>
      </c>
    </row>
    <row r="341" customHeight="1" spans="1:7">
      <c r="A341" s="26" t="s">
        <v>710</v>
      </c>
      <c r="B341" s="26" t="s">
        <v>433</v>
      </c>
      <c r="C341" s="26" t="s">
        <v>684</v>
      </c>
      <c r="D341" s="26" t="s">
        <v>711</v>
      </c>
      <c r="E341" s="30">
        <v>2</v>
      </c>
      <c r="F341" s="28">
        <v>5</v>
      </c>
      <c r="G341" s="29">
        <f t="shared" si="5"/>
        <v>2.5</v>
      </c>
    </row>
    <row r="342" customHeight="1" spans="1:7">
      <c r="A342" s="26" t="s">
        <v>712</v>
      </c>
      <c r="B342" s="26" t="s">
        <v>433</v>
      </c>
      <c r="C342" s="26" t="s">
        <v>684</v>
      </c>
      <c r="D342" s="26" t="s">
        <v>573</v>
      </c>
      <c r="E342" s="30">
        <v>10</v>
      </c>
      <c r="F342" s="28">
        <v>18</v>
      </c>
      <c r="G342" s="29">
        <f t="shared" si="5"/>
        <v>1.8</v>
      </c>
    </row>
    <row r="343" customHeight="1" spans="1:7">
      <c r="A343" s="26" t="s">
        <v>713</v>
      </c>
      <c r="B343" s="26" t="s">
        <v>433</v>
      </c>
      <c r="C343" s="26" t="s">
        <v>684</v>
      </c>
      <c r="D343" s="26" t="s">
        <v>714</v>
      </c>
      <c r="E343" s="30">
        <v>3</v>
      </c>
      <c r="F343" s="28">
        <v>0</v>
      </c>
      <c r="G343" s="29">
        <f t="shared" ref="G343:G406" si="6">F343/E343</f>
        <v>0</v>
      </c>
    </row>
    <row r="344" customHeight="1" spans="1:7">
      <c r="A344" s="26" t="s">
        <v>715</v>
      </c>
      <c r="B344" s="26" t="s">
        <v>433</v>
      </c>
      <c r="C344" s="26" t="s">
        <v>716</v>
      </c>
      <c r="D344" s="26" t="s">
        <v>717</v>
      </c>
      <c r="E344" s="30">
        <v>10</v>
      </c>
      <c r="F344" s="28">
        <v>7</v>
      </c>
      <c r="G344" s="29">
        <f t="shared" si="6"/>
        <v>0.7</v>
      </c>
    </row>
    <row r="345" customHeight="1" spans="1:7">
      <c r="A345" s="26" t="s">
        <v>718</v>
      </c>
      <c r="B345" s="26" t="s">
        <v>433</v>
      </c>
      <c r="C345" s="26" t="s">
        <v>716</v>
      </c>
      <c r="D345" s="26" t="s">
        <v>719</v>
      </c>
      <c r="E345" s="30">
        <v>1</v>
      </c>
      <c r="F345" s="28">
        <v>1</v>
      </c>
      <c r="G345" s="29">
        <f t="shared" si="6"/>
        <v>1</v>
      </c>
    </row>
    <row r="346" customHeight="1" spans="1:7">
      <c r="A346" s="26" t="s">
        <v>720</v>
      </c>
      <c r="B346" s="26" t="s">
        <v>433</v>
      </c>
      <c r="C346" s="26" t="s">
        <v>716</v>
      </c>
      <c r="D346" s="26" t="s">
        <v>721</v>
      </c>
      <c r="E346" s="30">
        <v>1</v>
      </c>
      <c r="F346" s="28">
        <v>0</v>
      </c>
      <c r="G346" s="29">
        <f t="shared" si="6"/>
        <v>0</v>
      </c>
    </row>
    <row r="347" customHeight="1" spans="1:7">
      <c r="A347" s="26" t="s">
        <v>722</v>
      </c>
      <c r="B347" s="26" t="s">
        <v>433</v>
      </c>
      <c r="C347" s="26" t="s">
        <v>716</v>
      </c>
      <c r="D347" s="26" t="s">
        <v>689</v>
      </c>
      <c r="E347" s="30">
        <v>1</v>
      </c>
      <c r="F347" s="28">
        <v>1</v>
      </c>
      <c r="G347" s="29">
        <f t="shared" si="6"/>
        <v>1</v>
      </c>
    </row>
    <row r="348" customHeight="1" spans="1:7">
      <c r="A348" s="26" t="s">
        <v>723</v>
      </c>
      <c r="B348" s="26" t="s">
        <v>433</v>
      </c>
      <c r="C348" s="26" t="s">
        <v>716</v>
      </c>
      <c r="D348" s="26" t="s">
        <v>724</v>
      </c>
      <c r="E348" s="30">
        <v>3</v>
      </c>
      <c r="F348" s="28">
        <v>5</v>
      </c>
      <c r="G348" s="29">
        <f t="shared" si="6"/>
        <v>1.66666666666667</v>
      </c>
    </row>
    <row r="349" customHeight="1" spans="1:7">
      <c r="A349" s="26" t="s">
        <v>725</v>
      </c>
      <c r="B349" s="26" t="s">
        <v>433</v>
      </c>
      <c r="C349" s="26" t="s">
        <v>716</v>
      </c>
      <c r="D349" s="26" t="s">
        <v>726</v>
      </c>
      <c r="E349" s="30">
        <v>1</v>
      </c>
      <c r="F349" s="28">
        <v>1</v>
      </c>
      <c r="G349" s="29">
        <f t="shared" si="6"/>
        <v>1</v>
      </c>
    </row>
    <row r="350" customHeight="1" spans="1:7">
      <c r="A350" s="26" t="s">
        <v>727</v>
      </c>
      <c r="B350" s="26" t="s">
        <v>433</v>
      </c>
      <c r="C350" s="26" t="s">
        <v>716</v>
      </c>
      <c r="D350" s="26" t="s">
        <v>559</v>
      </c>
      <c r="E350" s="30">
        <v>10</v>
      </c>
      <c r="F350" s="28">
        <v>15</v>
      </c>
      <c r="G350" s="29">
        <f t="shared" si="6"/>
        <v>1.5</v>
      </c>
    </row>
    <row r="351" customHeight="1" spans="1:7">
      <c r="A351" s="26" t="s">
        <v>728</v>
      </c>
      <c r="B351" s="26" t="s">
        <v>433</v>
      </c>
      <c r="C351" s="26" t="s">
        <v>716</v>
      </c>
      <c r="D351" s="26" t="s">
        <v>561</v>
      </c>
      <c r="E351" s="30">
        <v>5</v>
      </c>
      <c r="F351" s="28">
        <v>9</v>
      </c>
      <c r="G351" s="29">
        <f t="shared" si="6"/>
        <v>1.8</v>
      </c>
    </row>
    <row r="352" customHeight="1" spans="1:7">
      <c r="A352" s="26" t="s">
        <v>729</v>
      </c>
      <c r="B352" s="26" t="s">
        <v>433</v>
      </c>
      <c r="C352" s="26" t="s">
        <v>716</v>
      </c>
      <c r="D352" s="26" t="s">
        <v>563</v>
      </c>
      <c r="E352" s="30">
        <v>5</v>
      </c>
      <c r="F352" s="28">
        <v>6</v>
      </c>
      <c r="G352" s="29">
        <f t="shared" si="6"/>
        <v>1.2</v>
      </c>
    </row>
    <row r="353" customHeight="1" spans="1:7">
      <c r="A353" s="26" t="s">
        <v>730</v>
      </c>
      <c r="B353" s="26" t="s">
        <v>433</v>
      </c>
      <c r="C353" s="26" t="s">
        <v>716</v>
      </c>
      <c r="D353" s="26" t="s">
        <v>731</v>
      </c>
      <c r="E353" s="30">
        <v>8</v>
      </c>
      <c r="F353" s="28">
        <v>24</v>
      </c>
      <c r="G353" s="29">
        <f t="shared" si="6"/>
        <v>3</v>
      </c>
    </row>
    <row r="354" customHeight="1" spans="1:7">
      <c r="A354" s="26" t="s">
        <v>732</v>
      </c>
      <c r="B354" s="26" t="s">
        <v>433</v>
      </c>
      <c r="C354" s="26" t="s">
        <v>733</v>
      </c>
      <c r="D354" s="26" t="s">
        <v>689</v>
      </c>
      <c r="E354" s="11">
        <v>1</v>
      </c>
      <c r="F354" s="28">
        <v>0</v>
      </c>
      <c r="G354" s="29">
        <f t="shared" si="6"/>
        <v>0</v>
      </c>
    </row>
    <row r="355" customHeight="1" spans="1:7">
      <c r="A355" s="26" t="s">
        <v>734</v>
      </c>
      <c r="B355" s="26" t="s">
        <v>433</v>
      </c>
      <c r="C355" s="26" t="s">
        <v>733</v>
      </c>
      <c r="D355" s="26" t="s">
        <v>735</v>
      </c>
      <c r="E355" s="11">
        <v>1</v>
      </c>
      <c r="F355" s="28">
        <v>0</v>
      </c>
      <c r="G355" s="29">
        <f t="shared" si="6"/>
        <v>0</v>
      </c>
    </row>
    <row r="356" customHeight="1" spans="1:7">
      <c r="A356" s="26" t="s">
        <v>736</v>
      </c>
      <c r="B356" s="26" t="s">
        <v>433</v>
      </c>
      <c r="C356" s="26" t="s">
        <v>733</v>
      </c>
      <c r="D356" s="26" t="s">
        <v>737</v>
      </c>
      <c r="E356" s="11">
        <v>1</v>
      </c>
      <c r="F356" s="28">
        <v>0</v>
      </c>
      <c r="G356" s="29">
        <f t="shared" si="6"/>
        <v>0</v>
      </c>
    </row>
    <row r="357" customHeight="1" spans="1:7">
      <c r="A357" s="26" t="s">
        <v>738</v>
      </c>
      <c r="B357" s="26" t="s">
        <v>433</v>
      </c>
      <c r="C357" s="26" t="s">
        <v>733</v>
      </c>
      <c r="D357" s="26" t="s">
        <v>739</v>
      </c>
      <c r="E357" s="11">
        <v>1</v>
      </c>
      <c r="F357" s="28">
        <v>0</v>
      </c>
      <c r="G357" s="29">
        <f t="shared" si="6"/>
        <v>0</v>
      </c>
    </row>
    <row r="358" customHeight="1" spans="1:7">
      <c r="A358" s="26" t="s">
        <v>740</v>
      </c>
      <c r="B358" s="26" t="s">
        <v>433</v>
      </c>
      <c r="C358" s="26" t="s">
        <v>733</v>
      </c>
      <c r="D358" s="26" t="s">
        <v>599</v>
      </c>
      <c r="E358" s="11">
        <v>1</v>
      </c>
      <c r="F358" s="28">
        <v>0</v>
      </c>
      <c r="G358" s="29">
        <f t="shared" si="6"/>
        <v>0</v>
      </c>
    </row>
    <row r="359" customHeight="1" spans="1:7">
      <c r="A359" s="26" t="s">
        <v>741</v>
      </c>
      <c r="B359" s="26" t="s">
        <v>433</v>
      </c>
      <c r="C359" s="26" t="s">
        <v>733</v>
      </c>
      <c r="D359" s="26" t="s">
        <v>487</v>
      </c>
      <c r="E359" s="30">
        <v>1</v>
      </c>
      <c r="F359" s="28">
        <v>2</v>
      </c>
      <c r="G359" s="29">
        <f t="shared" si="6"/>
        <v>2</v>
      </c>
    </row>
    <row r="360" customHeight="1" spans="1:7">
      <c r="A360" s="26" t="s">
        <v>742</v>
      </c>
      <c r="B360" s="26" t="s">
        <v>433</v>
      </c>
      <c r="C360" s="26" t="s">
        <v>733</v>
      </c>
      <c r="D360" s="26" t="s">
        <v>743</v>
      </c>
      <c r="E360" s="11">
        <v>1</v>
      </c>
      <c r="F360" s="28">
        <v>0</v>
      </c>
      <c r="G360" s="29">
        <f t="shared" si="6"/>
        <v>0</v>
      </c>
    </row>
    <row r="361" customHeight="1" spans="1:7">
      <c r="A361" s="26" t="s">
        <v>744</v>
      </c>
      <c r="B361" s="26" t="s">
        <v>433</v>
      </c>
      <c r="C361" s="26" t="s">
        <v>733</v>
      </c>
      <c r="D361" s="26" t="s">
        <v>745</v>
      </c>
      <c r="E361" s="11">
        <v>1</v>
      </c>
      <c r="F361" s="28">
        <v>1</v>
      </c>
      <c r="G361" s="29">
        <f t="shared" si="6"/>
        <v>1</v>
      </c>
    </row>
    <row r="362" customHeight="1" spans="1:7">
      <c r="A362" s="26" t="s">
        <v>746</v>
      </c>
      <c r="B362" s="26" t="s">
        <v>433</v>
      </c>
      <c r="C362" s="26" t="s">
        <v>733</v>
      </c>
      <c r="D362" s="26" t="s">
        <v>551</v>
      </c>
      <c r="E362" s="11">
        <v>3</v>
      </c>
      <c r="F362" s="28">
        <v>1</v>
      </c>
      <c r="G362" s="29">
        <f t="shared" si="6"/>
        <v>0.333333333333333</v>
      </c>
    </row>
    <row r="363" customHeight="1" spans="1:7">
      <c r="A363" s="26" t="s">
        <v>747</v>
      </c>
      <c r="B363" s="26" t="s">
        <v>433</v>
      </c>
      <c r="C363" s="26" t="s">
        <v>733</v>
      </c>
      <c r="D363" s="26" t="s">
        <v>748</v>
      </c>
      <c r="E363" s="30">
        <v>1</v>
      </c>
      <c r="F363" s="28">
        <v>1</v>
      </c>
      <c r="G363" s="29">
        <f t="shared" si="6"/>
        <v>1</v>
      </c>
    </row>
    <row r="364" customHeight="1" spans="1:7">
      <c r="A364" s="26" t="s">
        <v>749</v>
      </c>
      <c r="B364" s="26" t="s">
        <v>433</v>
      </c>
      <c r="C364" s="26" t="s">
        <v>733</v>
      </c>
      <c r="D364" s="26" t="s">
        <v>551</v>
      </c>
      <c r="E364" s="11">
        <v>1</v>
      </c>
      <c r="F364" s="28">
        <v>0</v>
      </c>
      <c r="G364" s="29">
        <f t="shared" si="6"/>
        <v>0</v>
      </c>
    </row>
    <row r="365" customHeight="1" spans="1:7">
      <c r="A365" s="26" t="s">
        <v>750</v>
      </c>
      <c r="B365" s="26" t="s">
        <v>433</v>
      </c>
      <c r="C365" s="26" t="s">
        <v>733</v>
      </c>
      <c r="D365" s="26" t="s">
        <v>751</v>
      </c>
      <c r="E365" s="11">
        <v>3</v>
      </c>
      <c r="F365" s="28">
        <v>2</v>
      </c>
      <c r="G365" s="29">
        <f t="shared" si="6"/>
        <v>0.666666666666667</v>
      </c>
    </row>
    <row r="366" customHeight="1" spans="1:7">
      <c r="A366" s="26" t="s">
        <v>752</v>
      </c>
      <c r="B366" s="26" t="s">
        <v>433</v>
      </c>
      <c r="C366" s="26" t="s">
        <v>733</v>
      </c>
      <c r="D366" s="26" t="s">
        <v>753</v>
      </c>
      <c r="E366" s="30">
        <v>2</v>
      </c>
      <c r="F366" s="28">
        <v>0</v>
      </c>
      <c r="G366" s="29">
        <f t="shared" si="6"/>
        <v>0</v>
      </c>
    </row>
    <row r="367" customHeight="1" spans="1:7">
      <c r="A367" s="26" t="s">
        <v>754</v>
      </c>
      <c r="B367" s="26" t="s">
        <v>433</v>
      </c>
      <c r="C367" s="26" t="s">
        <v>733</v>
      </c>
      <c r="D367" s="26" t="s">
        <v>755</v>
      </c>
      <c r="E367" s="30">
        <v>1</v>
      </c>
      <c r="F367" s="28">
        <v>1</v>
      </c>
      <c r="G367" s="29">
        <f t="shared" si="6"/>
        <v>1</v>
      </c>
    </row>
    <row r="368" customHeight="1" spans="1:7">
      <c r="A368" s="26" t="s">
        <v>756</v>
      </c>
      <c r="B368" s="26" t="s">
        <v>433</v>
      </c>
      <c r="C368" s="26" t="s">
        <v>733</v>
      </c>
      <c r="D368" s="26" t="s">
        <v>502</v>
      </c>
      <c r="E368" s="30">
        <v>2</v>
      </c>
      <c r="F368" s="28">
        <v>0</v>
      </c>
      <c r="G368" s="29">
        <f t="shared" si="6"/>
        <v>0</v>
      </c>
    </row>
    <row r="369" customHeight="1" spans="1:7">
      <c r="A369" s="26" t="s">
        <v>757</v>
      </c>
      <c r="B369" s="26" t="s">
        <v>433</v>
      </c>
      <c r="C369" s="26" t="s">
        <v>733</v>
      </c>
      <c r="D369" s="26" t="s">
        <v>605</v>
      </c>
      <c r="E369" s="30">
        <v>1</v>
      </c>
      <c r="F369" s="28">
        <v>2</v>
      </c>
      <c r="G369" s="29">
        <f t="shared" si="6"/>
        <v>2</v>
      </c>
    </row>
    <row r="370" customHeight="1" spans="1:7">
      <c r="A370" s="26" t="s">
        <v>758</v>
      </c>
      <c r="B370" s="26" t="s">
        <v>433</v>
      </c>
      <c r="C370" s="26" t="s">
        <v>733</v>
      </c>
      <c r="D370" s="26" t="s">
        <v>759</v>
      </c>
      <c r="E370" s="30">
        <v>1</v>
      </c>
      <c r="F370" s="28">
        <v>0</v>
      </c>
      <c r="G370" s="29">
        <f t="shared" si="6"/>
        <v>0</v>
      </c>
    </row>
    <row r="371" customHeight="1" spans="1:7">
      <c r="A371" s="26" t="s">
        <v>760</v>
      </c>
      <c r="B371" s="26" t="s">
        <v>433</v>
      </c>
      <c r="C371" s="26" t="s">
        <v>733</v>
      </c>
      <c r="D371" s="26" t="s">
        <v>629</v>
      </c>
      <c r="E371" s="30">
        <v>1</v>
      </c>
      <c r="F371" s="28">
        <v>0</v>
      </c>
      <c r="G371" s="29">
        <f t="shared" si="6"/>
        <v>0</v>
      </c>
    </row>
    <row r="372" customHeight="1" spans="1:7">
      <c r="A372" s="26" t="s">
        <v>761</v>
      </c>
      <c r="B372" s="26" t="s">
        <v>433</v>
      </c>
      <c r="C372" s="26" t="s">
        <v>733</v>
      </c>
      <c r="D372" s="26" t="s">
        <v>762</v>
      </c>
      <c r="E372" s="30">
        <v>1</v>
      </c>
      <c r="F372" s="28">
        <v>1</v>
      </c>
      <c r="G372" s="29">
        <f t="shared" si="6"/>
        <v>1</v>
      </c>
    </row>
    <row r="373" customHeight="1" spans="1:7">
      <c r="A373" s="26" t="s">
        <v>763</v>
      </c>
      <c r="B373" s="26" t="s">
        <v>433</v>
      </c>
      <c r="C373" s="26" t="s">
        <v>733</v>
      </c>
      <c r="D373" s="26" t="s">
        <v>764</v>
      </c>
      <c r="E373" s="11">
        <v>3</v>
      </c>
      <c r="F373" s="28">
        <v>16</v>
      </c>
      <c r="G373" s="29">
        <f t="shared" si="6"/>
        <v>5.33333333333333</v>
      </c>
    </row>
    <row r="374" customHeight="1" spans="1:7">
      <c r="A374" s="26" t="s">
        <v>765</v>
      </c>
      <c r="B374" s="26" t="s">
        <v>433</v>
      </c>
      <c r="C374" s="26" t="s">
        <v>733</v>
      </c>
      <c r="D374" s="26" t="s">
        <v>573</v>
      </c>
      <c r="E374" s="30">
        <v>2</v>
      </c>
      <c r="F374" s="28">
        <v>3</v>
      </c>
      <c r="G374" s="29">
        <f t="shared" si="6"/>
        <v>1.5</v>
      </c>
    </row>
    <row r="375" customHeight="1" spans="1:7">
      <c r="A375" s="26" t="s">
        <v>766</v>
      </c>
      <c r="B375" s="26" t="s">
        <v>433</v>
      </c>
      <c r="C375" s="26" t="s">
        <v>733</v>
      </c>
      <c r="D375" s="26" t="s">
        <v>767</v>
      </c>
      <c r="E375" s="30">
        <v>3</v>
      </c>
      <c r="F375" s="28">
        <v>10</v>
      </c>
      <c r="G375" s="29">
        <f t="shared" si="6"/>
        <v>3.33333333333333</v>
      </c>
    </row>
    <row r="376" customHeight="1" spans="1:7">
      <c r="A376" s="26" t="s">
        <v>768</v>
      </c>
      <c r="B376" s="26" t="s">
        <v>433</v>
      </c>
      <c r="C376" s="26" t="s">
        <v>769</v>
      </c>
      <c r="D376" s="26" t="s">
        <v>559</v>
      </c>
      <c r="E376" s="30">
        <v>7</v>
      </c>
      <c r="F376" s="28">
        <v>0</v>
      </c>
      <c r="G376" s="29">
        <f t="shared" si="6"/>
        <v>0</v>
      </c>
    </row>
    <row r="377" customHeight="1" spans="1:7">
      <c r="A377" s="26" t="s">
        <v>770</v>
      </c>
      <c r="B377" s="26" t="s">
        <v>433</v>
      </c>
      <c r="C377" s="26" t="s">
        <v>769</v>
      </c>
      <c r="D377" s="26" t="s">
        <v>307</v>
      </c>
      <c r="E377" s="30">
        <v>6</v>
      </c>
      <c r="F377" s="28">
        <v>3</v>
      </c>
      <c r="G377" s="29">
        <f t="shared" si="6"/>
        <v>0.5</v>
      </c>
    </row>
    <row r="378" customHeight="1" spans="1:7">
      <c r="A378" s="26" t="s">
        <v>771</v>
      </c>
      <c r="B378" s="26" t="s">
        <v>433</v>
      </c>
      <c r="C378" s="26" t="s">
        <v>769</v>
      </c>
      <c r="D378" s="26" t="s">
        <v>706</v>
      </c>
      <c r="E378" s="30">
        <v>2</v>
      </c>
      <c r="F378" s="28">
        <v>4</v>
      </c>
      <c r="G378" s="29">
        <f t="shared" si="6"/>
        <v>2</v>
      </c>
    </row>
    <row r="379" customHeight="1" spans="1:7">
      <c r="A379" s="26" t="s">
        <v>772</v>
      </c>
      <c r="B379" s="26" t="s">
        <v>433</v>
      </c>
      <c r="C379" s="26" t="s">
        <v>769</v>
      </c>
      <c r="D379" s="26" t="s">
        <v>513</v>
      </c>
      <c r="E379" s="30">
        <v>2</v>
      </c>
      <c r="F379" s="28">
        <v>5</v>
      </c>
      <c r="G379" s="29">
        <f t="shared" si="6"/>
        <v>2.5</v>
      </c>
    </row>
    <row r="380" customHeight="1" spans="1:7">
      <c r="A380" s="26" t="s">
        <v>773</v>
      </c>
      <c r="B380" s="26" t="s">
        <v>433</v>
      </c>
      <c r="C380" s="26" t="s">
        <v>769</v>
      </c>
      <c r="D380" s="26" t="s">
        <v>561</v>
      </c>
      <c r="E380" s="30">
        <v>6</v>
      </c>
      <c r="F380" s="28">
        <v>0</v>
      </c>
      <c r="G380" s="29">
        <f t="shared" si="6"/>
        <v>0</v>
      </c>
    </row>
    <row r="381" customHeight="1" spans="1:7">
      <c r="A381" s="26" t="s">
        <v>774</v>
      </c>
      <c r="B381" s="26" t="s">
        <v>433</v>
      </c>
      <c r="C381" s="26" t="s">
        <v>769</v>
      </c>
      <c r="D381" s="26" t="s">
        <v>739</v>
      </c>
      <c r="E381" s="30">
        <v>1</v>
      </c>
      <c r="F381" s="28">
        <v>0</v>
      </c>
      <c r="G381" s="29">
        <f t="shared" si="6"/>
        <v>0</v>
      </c>
    </row>
    <row r="382" customHeight="1" spans="1:7">
      <c r="A382" s="26" t="s">
        <v>775</v>
      </c>
      <c r="B382" s="26" t="s">
        <v>433</v>
      </c>
      <c r="C382" s="26" t="s">
        <v>769</v>
      </c>
      <c r="D382" s="26" t="s">
        <v>311</v>
      </c>
      <c r="E382" s="30">
        <v>2</v>
      </c>
      <c r="F382" s="28">
        <v>2</v>
      </c>
      <c r="G382" s="29">
        <f t="shared" si="6"/>
        <v>1</v>
      </c>
    </row>
    <row r="383" customHeight="1" spans="1:7">
      <c r="A383" s="26" t="s">
        <v>776</v>
      </c>
      <c r="B383" s="26" t="s">
        <v>433</v>
      </c>
      <c r="C383" s="26" t="s">
        <v>777</v>
      </c>
      <c r="D383" s="26" t="s">
        <v>778</v>
      </c>
      <c r="E383" s="30">
        <v>1</v>
      </c>
      <c r="F383" s="28">
        <v>0</v>
      </c>
      <c r="G383" s="29">
        <f t="shared" si="6"/>
        <v>0</v>
      </c>
    </row>
    <row r="384" customHeight="1" spans="1:7">
      <c r="A384" s="26" t="s">
        <v>779</v>
      </c>
      <c r="B384" s="26" t="s">
        <v>433</v>
      </c>
      <c r="C384" s="26" t="s">
        <v>777</v>
      </c>
      <c r="D384" s="26" t="s">
        <v>755</v>
      </c>
      <c r="E384" s="30">
        <v>1</v>
      </c>
      <c r="F384" s="28">
        <v>0</v>
      </c>
      <c r="G384" s="29">
        <f t="shared" si="6"/>
        <v>0</v>
      </c>
    </row>
    <row r="385" customHeight="1" spans="1:7">
      <c r="A385" s="26" t="s">
        <v>780</v>
      </c>
      <c r="B385" s="26" t="s">
        <v>433</v>
      </c>
      <c r="C385" s="26" t="s">
        <v>777</v>
      </c>
      <c r="D385" s="26" t="s">
        <v>629</v>
      </c>
      <c r="E385" s="30">
        <v>1</v>
      </c>
      <c r="F385" s="28">
        <v>0</v>
      </c>
      <c r="G385" s="29">
        <f t="shared" si="6"/>
        <v>0</v>
      </c>
    </row>
    <row r="386" customHeight="1" spans="1:7">
      <c r="A386" s="26" t="s">
        <v>781</v>
      </c>
      <c r="B386" s="26" t="s">
        <v>433</v>
      </c>
      <c r="C386" s="26" t="s">
        <v>777</v>
      </c>
      <c r="D386" s="26" t="s">
        <v>597</v>
      </c>
      <c r="E386" s="30">
        <v>1</v>
      </c>
      <c r="F386" s="28">
        <v>0</v>
      </c>
      <c r="G386" s="29">
        <f t="shared" si="6"/>
        <v>0</v>
      </c>
    </row>
    <row r="387" customHeight="1" spans="1:7">
      <c r="A387" s="26" t="s">
        <v>782</v>
      </c>
      <c r="B387" s="26" t="s">
        <v>433</v>
      </c>
      <c r="C387" s="26" t="s">
        <v>777</v>
      </c>
      <c r="D387" s="26" t="s">
        <v>743</v>
      </c>
      <c r="E387" s="30">
        <v>1</v>
      </c>
      <c r="F387" s="28">
        <v>0</v>
      </c>
      <c r="G387" s="29">
        <f t="shared" si="6"/>
        <v>0</v>
      </c>
    </row>
    <row r="388" customHeight="1" spans="1:7">
      <c r="A388" s="26" t="s">
        <v>783</v>
      </c>
      <c r="B388" s="26" t="s">
        <v>433</v>
      </c>
      <c r="C388" s="26" t="s">
        <v>777</v>
      </c>
      <c r="D388" s="26" t="s">
        <v>784</v>
      </c>
      <c r="E388" s="30">
        <v>1</v>
      </c>
      <c r="F388" s="28">
        <v>0</v>
      </c>
      <c r="G388" s="29">
        <f t="shared" si="6"/>
        <v>0</v>
      </c>
    </row>
    <row r="389" customHeight="1" spans="1:7">
      <c r="A389" s="26" t="s">
        <v>785</v>
      </c>
      <c r="B389" s="26" t="s">
        <v>433</v>
      </c>
      <c r="C389" s="26" t="s">
        <v>786</v>
      </c>
      <c r="D389" s="26" t="s">
        <v>787</v>
      </c>
      <c r="E389" s="30">
        <v>1</v>
      </c>
      <c r="F389" s="28">
        <v>1</v>
      </c>
      <c r="G389" s="29">
        <f t="shared" si="6"/>
        <v>1</v>
      </c>
    </row>
    <row r="390" customHeight="1" spans="1:7">
      <c r="A390" s="26" t="s">
        <v>788</v>
      </c>
      <c r="B390" s="26" t="s">
        <v>433</v>
      </c>
      <c r="C390" s="26" t="s">
        <v>786</v>
      </c>
      <c r="D390" s="26" t="s">
        <v>789</v>
      </c>
      <c r="E390" s="30">
        <v>1</v>
      </c>
      <c r="F390" s="28">
        <v>1</v>
      </c>
      <c r="G390" s="29">
        <f t="shared" si="6"/>
        <v>1</v>
      </c>
    </row>
    <row r="391" customHeight="1" spans="1:7">
      <c r="A391" s="26" t="s">
        <v>790</v>
      </c>
      <c r="B391" s="26" t="s">
        <v>433</v>
      </c>
      <c r="C391" s="26" t="s">
        <v>786</v>
      </c>
      <c r="D391" s="26" t="s">
        <v>791</v>
      </c>
      <c r="E391" s="30">
        <v>1</v>
      </c>
      <c r="F391" s="28">
        <v>0</v>
      </c>
      <c r="G391" s="29">
        <f t="shared" si="6"/>
        <v>0</v>
      </c>
    </row>
    <row r="392" customHeight="1" spans="1:7">
      <c r="A392" s="26" t="s">
        <v>792</v>
      </c>
      <c r="B392" s="26" t="s">
        <v>433</v>
      </c>
      <c r="C392" s="26" t="s">
        <v>786</v>
      </c>
      <c r="D392" s="26" t="s">
        <v>603</v>
      </c>
      <c r="E392" s="30">
        <v>1</v>
      </c>
      <c r="F392" s="28">
        <v>0</v>
      </c>
      <c r="G392" s="29">
        <f t="shared" si="6"/>
        <v>0</v>
      </c>
    </row>
    <row r="393" customHeight="1" spans="1:7">
      <c r="A393" s="26" t="s">
        <v>793</v>
      </c>
      <c r="B393" s="26" t="s">
        <v>433</v>
      </c>
      <c r="C393" s="26" t="s">
        <v>786</v>
      </c>
      <c r="D393" s="26" t="s">
        <v>605</v>
      </c>
      <c r="E393" s="30">
        <v>1</v>
      </c>
      <c r="F393" s="28">
        <v>0</v>
      </c>
      <c r="G393" s="29">
        <f t="shared" si="6"/>
        <v>0</v>
      </c>
    </row>
    <row r="394" customHeight="1" spans="1:7">
      <c r="A394" s="26" t="s">
        <v>794</v>
      </c>
      <c r="B394" s="26" t="s">
        <v>433</v>
      </c>
      <c r="C394" s="26" t="s">
        <v>786</v>
      </c>
      <c r="D394" s="26" t="s">
        <v>648</v>
      </c>
      <c r="E394" s="30">
        <v>1</v>
      </c>
      <c r="F394" s="28">
        <v>0</v>
      </c>
      <c r="G394" s="29">
        <f t="shared" si="6"/>
        <v>0</v>
      </c>
    </row>
    <row r="395" customHeight="1" spans="1:7">
      <c r="A395" s="26" t="s">
        <v>795</v>
      </c>
      <c r="B395" s="26" t="s">
        <v>433</v>
      </c>
      <c r="C395" s="26" t="s">
        <v>786</v>
      </c>
      <c r="D395" s="26" t="s">
        <v>629</v>
      </c>
      <c r="E395" s="30">
        <v>1</v>
      </c>
      <c r="F395" s="28">
        <v>0</v>
      </c>
      <c r="G395" s="29">
        <f t="shared" si="6"/>
        <v>0</v>
      </c>
    </row>
    <row r="396" customHeight="1" spans="1:7">
      <c r="A396" s="26" t="s">
        <v>796</v>
      </c>
      <c r="B396" s="26" t="s">
        <v>433</v>
      </c>
      <c r="C396" s="26" t="s">
        <v>786</v>
      </c>
      <c r="D396" s="26" t="s">
        <v>797</v>
      </c>
      <c r="E396" s="30">
        <v>2</v>
      </c>
      <c r="F396" s="28">
        <v>0</v>
      </c>
      <c r="G396" s="29">
        <f t="shared" si="6"/>
        <v>0</v>
      </c>
    </row>
    <row r="397" customHeight="1" spans="1:7">
      <c r="A397" s="26" t="s">
        <v>798</v>
      </c>
      <c r="B397" s="26" t="s">
        <v>433</v>
      </c>
      <c r="C397" s="26" t="s">
        <v>799</v>
      </c>
      <c r="D397" s="26" t="s">
        <v>800</v>
      </c>
      <c r="E397" s="30">
        <v>1</v>
      </c>
      <c r="F397" s="28">
        <v>0</v>
      </c>
      <c r="G397" s="29">
        <f t="shared" si="6"/>
        <v>0</v>
      </c>
    </row>
    <row r="398" customHeight="1" spans="1:7">
      <c r="A398" s="26" t="s">
        <v>801</v>
      </c>
      <c r="B398" s="26" t="s">
        <v>433</v>
      </c>
      <c r="C398" s="26" t="s">
        <v>799</v>
      </c>
      <c r="D398" s="26" t="s">
        <v>802</v>
      </c>
      <c r="E398" s="30">
        <v>1</v>
      </c>
      <c r="F398" s="28">
        <v>0</v>
      </c>
      <c r="G398" s="29">
        <f t="shared" si="6"/>
        <v>0</v>
      </c>
    </row>
    <row r="399" customHeight="1" spans="1:7">
      <c r="A399" s="26" t="s">
        <v>803</v>
      </c>
      <c r="B399" s="26" t="s">
        <v>804</v>
      </c>
      <c r="C399" s="26" t="s">
        <v>805</v>
      </c>
      <c r="D399" s="26" t="s">
        <v>806</v>
      </c>
      <c r="E399" s="30">
        <v>1</v>
      </c>
      <c r="F399" s="28">
        <v>1</v>
      </c>
      <c r="G399" s="29">
        <f t="shared" si="6"/>
        <v>1</v>
      </c>
    </row>
    <row r="400" customHeight="1" spans="1:7">
      <c r="A400" s="26" t="s">
        <v>807</v>
      </c>
      <c r="B400" s="26" t="s">
        <v>804</v>
      </c>
      <c r="C400" s="26" t="s">
        <v>805</v>
      </c>
      <c r="D400" s="26" t="s">
        <v>808</v>
      </c>
      <c r="E400" s="30">
        <v>1</v>
      </c>
      <c r="F400" s="28">
        <v>1</v>
      </c>
      <c r="G400" s="29">
        <f t="shared" si="6"/>
        <v>1</v>
      </c>
    </row>
    <row r="401" customHeight="1" spans="1:7">
      <c r="A401" s="26" t="s">
        <v>809</v>
      </c>
      <c r="B401" s="26" t="s">
        <v>804</v>
      </c>
      <c r="C401" s="26" t="s">
        <v>805</v>
      </c>
      <c r="D401" s="26" t="s">
        <v>778</v>
      </c>
      <c r="E401" s="30">
        <v>1</v>
      </c>
      <c r="F401" s="28">
        <v>1</v>
      </c>
      <c r="G401" s="29">
        <f t="shared" si="6"/>
        <v>1</v>
      </c>
    </row>
    <row r="402" customHeight="1" spans="1:7">
      <c r="A402" s="26" t="s">
        <v>810</v>
      </c>
      <c r="B402" s="26" t="s">
        <v>804</v>
      </c>
      <c r="C402" s="26" t="s">
        <v>805</v>
      </c>
      <c r="D402" s="26" t="s">
        <v>811</v>
      </c>
      <c r="E402" s="30">
        <v>1</v>
      </c>
      <c r="F402" s="28">
        <v>1</v>
      </c>
      <c r="G402" s="29">
        <f t="shared" si="6"/>
        <v>1</v>
      </c>
    </row>
    <row r="403" customHeight="1" spans="1:7">
      <c r="A403" s="26" t="s">
        <v>812</v>
      </c>
      <c r="B403" s="26" t="s">
        <v>804</v>
      </c>
      <c r="C403" s="26" t="s">
        <v>805</v>
      </c>
      <c r="D403" s="26" t="s">
        <v>813</v>
      </c>
      <c r="E403" s="30">
        <v>1</v>
      </c>
      <c r="F403" s="28">
        <v>1</v>
      </c>
      <c r="G403" s="29">
        <f t="shared" si="6"/>
        <v>1</v>
      </c>
    </row>
    <row r="404" customHeight="1" spans="1:7">
      <c r="A404" s="26" t="s">
        <v>814</v>
      </c>
      <c r="B404" s="26" t="s">
        <v>804</v>
      </c>
      <c r="C404" s="26" t="s">
        <v>805</v>
      </c>
      <c r="D404" s="26" t="s">
        <v>311</v>
      </c>
      <c r="E404" s="30">
        <v>1</v>
      </c>
      <c r="F404" s="28">
        <v>1</v>
      </c>
      <c r="G404" s="29">
        <f t="shared" si="6"/>
        <v>1</v>
      </c>
    </row>
    <row r="405" customHeight="1" spans="1:7">
      <c r="A405" s="26" t="s">
        <v>815</v>
      </c>
      <c r="B405" s="26" t="s">
        <v>804</v>
      </c>
      <c r="C405" s="26" t="s">
        <v>805</v>
      </c>
      <c r="D405" s="26" t="s">
        <v>625</v>
      </c>
      <c r="E405" s="30">
        <v>1</v>
      </c>
      <c r="F405" s="28">
        <v>1</v>
      </c>
      <c r="G405" s="29">
        <f t="shared" si="6"/>
        <v>1</v>
      </c>
    </row>
    <row r="406" customHeight="1" spans="1:7">
      <c r="A406" s="26" t="s">
        <v>816</v>
      </c>
      <c r="B406" s="26" t="s">
        <v>804</v>
      </c>
      <c r="C406" s="26" t="s">
        <v>805</v>
      </c>
      <c r="D406" s="26" t="s">
        <v>797</v>
      </c>
      <c r="E406" s="30">
        <v>1</v>
      </c>
      <c r="F406" s="28">
        <v>2</v>
      </c>
      <c r="G406" s="29">
        <f t="shared" si="6"/>
        <v>2</v>
      </c>
    </row>
    <row r="407" customHeight="1" spans="1:7">
      <c r="A407" s="26" t="s">
        <v>817</v>
      </c>
      <c r="B407" s="26" t="s">
        <v>804</v>
      </c>
      <c r="C407" s="26" t="s">
        <v>805</v>
      </c>
      <c r="D407" s="26" t="s">
        <v>573</v>
      </c>
      <c r="E407" s="30">
        <v>1</v>
      </c>
      <c r="F407" s="28">
        <v>3</v>
      </c>
      <c r="G407" s="29">
        <f t="shared" ref="G407:G447" si="7">F407/E407</f>
        <v>3</v>
      </c>
    </row>
    <row r="408" customHeight="1" spans="1:7">
      <c r="A408" s="26" t="s">
        <v>818</v>
      </c>
      <c r="B408" s="26" t="s">
        <v>804</v>
      </c>
      <c r="C408" s="26" t="s">
        <v>805</v>
      </c>
      <c r="D408" s="26" t="s">
        <v>789</v>
      </c>
      <c r="E408" s="30">
        <v>1</v>
      </c>
      <c r="F408" s="28">
        <v>1</v>
      </c>
      <c r="G408" s="29">
        <f t="shared" si="7"/>
        <v>1</v>
      </c>
    </row>
    <row r="409" customHeight="1" spans="1:7">
      <c r="A409" s="26" t="s">
        <v>819</v>
      </c>
      <c r="B409" s="26" t="s">
        <v>804</v>
      </c>
      <c r="C409" s="26" t="s">
        <v>805</v>
      </c>
      <c r="D409" s="26" t="s">
        <v>820</v>
      </c>
      <c r="E409" s="30">
        <v>1</v>
      </c>
      <c r="F409" s="28">
        <v>1</v>
      </c>
      <c r="G409" s="29">
        <f t="shared" si="7"/>
        <v>1</v>
      </c>
    </row>
    <row r="410" customHeight="1" spans="1:7">
      <c r="A410" s="26" t="s">
        <v>821</v>
      </c>
      <c r="B410" s="26" t="s">
        <v>804</v>
      </c>
      <c r="C410" s="26" t="s">
        <v>805</v>
      </c>
      <c r="D410" s="26" t="s">
        <v>822</v>
      </c>
      <c r="E410" s="30">
        <v>8</v>
      </c>
      <c r="F410" s="28">
        <v>155</v>
      </c>
      <c r="G410" s="29">
        <f t="shared" si="7"/>
        <v>19.375</v>
      </c>
    </row>
    <row r="411" customHeight="1" spans="1:7">
      <c r="A411" s="26" t="s">
        <v>823</v>
      </c>
      <c r="B411" s="26" t="s">
        <v>804</v>
      </c>
      <c r="C411" s="26" t="s">
        <v>805</v>
      </c>
      <c r="D411" s="26" t="s">
        <v>824</v>
      </c>
      <c r="E411" s="30">
        <v>3</v>
      </c>
      <c r="F411" s="28">
        <v>40</v>
      </c>
      <c r="G411" s="29">
        <f t="shared" si="7"/>
        <v>13.3333333333333</v>
      </c>
    </row>
    <row r="412" customHeight="1" spans="1:7">
      <c r="A412" s="26" t="s">
        <v>825</v>
      </c>
      <c r="B412" s="26" t="s">
        <v>804</v>
      </c>
      <c r="C412" s="26" t="s">
        <v>805</v>
      </c>
      <c r="D412" s="26" t="s">
        <v>826</v>
      </c>
      <c r="E412" s="30">
        <v>1</v>
      </c>
      <c r="F412" s="28">
        <v>3</v>
      </c>
      <c r="G412" s="29">
        <f t="shared" si="7"/>
        <v>3</v>
      </c>
    </row>
    <row r="413" customHeight="1" spans="1:7">
      <c r="A413" s="26" t="s">
        <v>827</v>
      </c>
      <c r="B413" s="26" t="s">
        <v>804</v>
      </c>
      <c r="C413" s="26" t="s">
        <v>805</v>
      </c>
      <c r="D413" s="26" t="s">
        <v>828</v>
      </c>
      <c r="E413" s="30">
        <v>1</v>
      </c>
      <c r="F413" s="28">
        <v>18</v>
      </c>
      <c r="G413" s="29">
        <f t="shared" si="7"/>
        <v>18</v>
      </c>
    </row>
    <row r="414" customHeight="1" spans="1:7">
      <c r="A414" s="26" t="s">
        <v>829</v>
      </c>
      <c r="B414" s="26" t="s">
        <v>804</v>
      </c>
      <c r="C414" s="26" t="s">
        <v>805</v>
      </c>
      <c r="D414" s="26" t="s">
        <v>830</v>
      </c>
      <c r="E414" s="30">
        <v>1</v>
      </c>
      <c r="F414" s="28">
        <v>21</v>
      </c>
      <c r="G414" s="29">
        <f t="shared" si="7"/>
        <v>21</v>
      </c>
    </row>
    <row r="415" customHeight="1" spans="1:7">
      <c r="A415" s="26" t="s">
        <v>831</v>
      </c>
      <c r="B415" s="26" t="s">
        <v>804</v>
      </c>
      <c r="C415" s="26" t="s">
        <v>805</v>
      </c>
      <c r="D415" s="26" t="s">
        <v>721</v>
      </c>
      <c r="E415" s="30">
        <v>1</v>
      </c>
      <c r="F415" s="28">
        <v>25</v>
      </c>
      <c r="G415" s="29">
        <f t="shared" si="7"/>
        <v>25</v>
      </c>
    </row>
    <row r="416" customHeight="1" spans="1:7">
      <c r="A416" s="26" t="s">
        <v>832</v>
      </c>
      <c r="B416" s="26" t="s">
        <v>804</v>
      </c>
      <c r="C416" s="26" t="s">
        <v>805</v>
      </c>
      <c r="D416" s="26" t="s">
        <v>704</v>
      </c>
      <c r="E416" s="30">
        <v>1</v>
      </c>
      <c r="F416" s="28">
        <v>53</v>
      </c>
      <c r="G416" s="29">
        <f t="shared" si="7"/>
        <v>53</v>
      </c>
    </row>
    <row r="417" customHeight="1" spans="1:7">
      <c r="A417" s="26" t="s">
        <v>833</v>
      </c>
      <c r="B417" s="26" t="s">
        <v>804</v>
      </c>
      <c r="C417" s="26" t="s">
        <v>805</v>
      </c>
      <c r="D417" s="26" t="s">
        <v>834</v>
      </c>
      <c r="E417" s="30">
        <v>1</v>
      </c>
      <c r="F417" s="28">
        <v>23</v>
      </c>
      <c r="G417" s="29">
        <f t="shared" si="7"/>
        <v>23</v>
      </c>
    </row>
    <row r="418" customHeight="1" spans="1:7">
      <c r="A418" s="26" t="s">
        <v>835</v>
      </c>
      <c r="B418" s="26" t="s">
        <v>804</v>
      </c>
      <c r="C418" s="26" t="s">
        <v>805</v>
      </c>
      <c r="D418" s="26" t="s">
        <v>836</v>
      </c>
      <c r="E418" s="30">
        <v>1</v>
      </c>
      <c r="F418" s="28">
        <v>25</v>
      </c>
      <c r="G418" s="29">
        <f t="shared" si="7"/>
        <v>25</v>
      </c>
    </row>
    <row r="419" customHeight="1" spans="1:7">
      <c r="A419" s="26" t="s">
        <v>837</v>
      </c>
      <c r="B419" s="26" t="s">
        <v>804</v>
      </c>
      <c r="C419" s="26" t="s">
        <v>805</v>
      </c>
      <c r="D419" s="26" t="s">
        <v>838</v>
      </c>
      <c r="E419" s="30">
        <v>1</v>
      </c>
      <c r="F419" s="28">
        <v>6</v>
      </c>
      <c r="G419" s="29">
        <f t="shared" si="7"/>
        <v>6</v>
      </c>
    </row>
    <row r="420" customHeight="1" spans="1:7">
      <c r="A420" s="26" t="s">
        <v>839</v>
      </c>
      <c r="B420" s="26" t="s">
        <v>804</v>
      </c>
      <c r="C420" s="26" t="s">
        <v>805</v>
      </c>
      <c r="D420" s="26" t="s">
        <v>840</v>
      </c>
      <c r="E420" s="30">
        <v>1</v>
      </c>
      <c r="F420" s="28">
        <v>13</v>
      </c>
      <c r="G420" s="29">
        <f t="shared" si="7"/>
        <v>13</v>
      </c>
    </row>
    <row r="421" customHeight="1" spans="1:7">
      <c r="A421" s="26" t="s">
        <v>841</v>
      </c>
      <c r="B421" s="26" t="s">
        <v>804</v>
      </c>
      <c r="C421" s="26" t="s">
        <v>842</v>
      </c>
      <c r="D421" s="26" t="s">
        <v>843</v>
      </c>
      <c r="E421" s="35">
        <v>1</v>
      </c>
      <c r="F421" s="28">
        <v>15</v>
      </c>
      <c r="G421" s="29">
        <f t="shared" si="7"/>
        <v>15</v>
      </c>
    </row>
    <row r="422" customHeight="1" spans="1:7">
      <c r="A422" s="26" t="s">
        <v>844</v>
      </c>
      <c r="B422" s="26" t="s">
        <v>804</v>
      </c>
      <c r="C422" s="26" t="s">
        <v>842</v>
      </c>
      <c r="D422" s="26" t="s">
        <v>845</v>
      </c>
      <c r="E422" s="36">
        <v>1</v>
      </c>
      <c r="F422" s="28">
        <v>1</v>
      </c>
      <c r="G422" s="29">
        <f t="shared" si="7"/>
        <v>1</v>
      </c>
    </row>
    <row r="423" customHeight="1" spans="1:7">
      <c r="A423" s="26" t="s">
        <v>846</v>
      </c>
      <c r="B423" s="26" t="s">
        <v>804</v>
      </c>
      <c r="C423" s="26" t="s">
        <v>842</v>
      </c>
      <c r="D423" s="26" t="s">
        <v>847</v>
      </c>
      <c r="E423" s="30">
        <v>1</v>
      </c>
      <c r="F423" s="28">
        <v>0</v>
      </c>
      <c r="G423" s="29">
        <f t="shared" si="7"/>
        <v>0</v>
      </c>
    </row>
    <row r="424" customHeight="1" spans="1:7">
      <c r="A424" s="26" t="s">
        <v>848</v>
      </c>
      <c r="B424" s="26" t="s">
        <v>804</v>
      </c>
      <c r="C424" s="26" t="s">
        <v>842</v>
      </c>
      <c r="D424" s="26" t="s">
        <v>849</v>
      </c>
      <c r="E424" s="30">
        <v>1</v>
      </c>
      <c r="F424" s="28">
        <v>0</v>
      </c>
      <c r="G424" s="29">
        <f t="shared" si="7"/>
        <v>0</v>
      </c>
    </row>
    <row r="425" customHeight="1" spans="1:7">
      <c r="A425" s="26" t="s">
        <v>850</v>
      </c>
      <c r="B425" s="26" t="s">
        <v>804</v>
      </c>
      <c r="C425" s="26" t="s">
        <v>842</v>
      </c>
      <c r="D425" s="26" t="s">
        <v>851</v>
      </c>
      <c r="E425" s="30">
        <v>1</v>
      </c>
      <c r="F425" s="28">
        <v>1</v>
      </c>
      <c r="G425" s="29">
        <f t="shared" si="7"/>
        <v>1</v>
      </c>
    </row>
    <row r="426" customHeight="1" spans="1:7">
      <c r="A426" s="26" t="s">
        <v>852</v>
      </c>
      <c r="B426" s="26" t="s">
        <v>804</v>
      </c>
      <c r="C426" s="26" t="s">
        <v>842</v>
      </c>
      <c r="D426" s="26" t="s">
        <v>853</v>
      </c>
      <c r="E426" s="30">
        <v>2</v>
      </c>
      <c r="F426" s="28">
        <v>2</v>
      </c>
      <c r="G426" s="29">
        <f t="shared" si="7"/>
        <v>1</v>
      </c>
    </row>
    <row r="427" customHeight="1" spans="1:7">
      <c r="A427" s="26" t="s">
        <v>854</v>
      </c>
      <c r="B427" s="26" t="s">
        <v>804</v>
      </c>
      <c r="C427" s="26" t="s">
        <v>842</v>
      </c>
      <c r="D427" s="26" t="s">
        <v>855</v>
      </c>
      <c r="E427" s="30">
        <v>1</v>
      </c>
      <c r="F427" s="28">
        <v>3</v>
      </c>
      <c r="G427" s="29">
        <f t="shared" si="7"/>
        <v>3</v>
      </c>
    </row>
    <row r="428" customHeight="1" spans="1:7">
      <c r="A428" s="26" t="s">
        <v>856</v>
      </c>
      <c r="B428" s="26" t="s">
        <v>804</v>
      </c>
      <c r="C428" s="26" t="s">
        <v>842</v>
      </c>
      <c r="D428" s="26" t="s">
        <v>857</v>
      </c>
      <c r="E428" s="30">
        <v>1</v>
      </c>
      <c r="F428" s="28">
        <v>1</v>
      </c>
      <c r="G428" s="29">
        <f t="shared" si="7"/>
        <v>1</v>
      </c>
    </row>
    <row r="429" customHeight="1" spans="1:7">
      <c r="A429" s="26" t="s">
        <v>858</v>
      </c>
      <c r="B429" s="26" t="s">
        <v>804</v>
      </c>
      <c r="C429" s="26" t="s">
        <v>842</v>
      </c>
      <c r="D429" s="26" t="s">
        <v>859</v>
      </c>
      <c r="E429" s="30">
        <v>1</v>
      </c>
      <c r="F429" s="28">
        <v>0</v>
      </c>
      <c r="G429" s="29">
        <f t="shared" si="7"/>
        <v>0</v>
      </c>
    </row>
    <row r="430" customHeight="1" spans="1:7">
      <c r="A430" s="26" t="s">
        <v>860</v>
      </c>
      <c r="B430" s="26" t="s">
        <v>804</v>
      </c>
      <c r="C430" s="26" t="s">
        <v>842</v>
      </c>
      <c r="D430" s="26" t="s">
        <v>861</v>
      </c>
      <c r="E430" s="30">
        <v>2</v>
      </c>
      <c r="F430" s="28">
        <v>1</v>
      </c>
      <c r="G430" s="29">
        <f t="shared" si="7"/>
        <v>0.5</v>
      </c>
    </row>
    <row r="431" customHeight="1" spans="1:7">
      <c r="A431" s="26" t="s">
        <v>862</v>
      </c>
      <c r="B431" s="26" t="s">
        <v>804</v>
      </c>
      <c r="C431" s="26" t="s">
        <v>842</v>
      </c>
      <c r="D431" s="26" t="s">
        <v>863</v>
      </c>
      <c r="E431" s="30">
        <v>1</v>
      </c>
      <c r="F431" s="28">
        <v>1</v>
      </c>
      <c r="G431" s="29">
        <f t="shared" si="7"/>
        <v>1</v>
      </c>
    </row>
    <row r="432" customHeight="1" spans="1:7">
      <c r="A432" s="26" t="s">
        <v>864</v>
      </c>
      <c r="B432" s="26" t="s">
        <v>804</v>
      </c>
      <c r="C432" s="26" t="s">
        <v>842</v>
      </c>
      <c r="D432" s="26" t="s">
        <v>865</v>
      </c>
      <c r="E432" s="30">
        <v>1</v>
      </c>
      <c r="F432" s="28">
        <v>0</v>
      </c>
      <c r="G432" s="29">
        <f t="shared" si="7"/>
        <v>0</v>
      </c>
    </row>
    <row r="433" customHeight="1" spans="1:7">
      <c r="A433" s="26" t="s">
        <v>866</v>
      </c>
      <c r="B433" s="26" t="s">
        <v>804</v>
      </c>
      <c r="C433" s="26" t="s">
        <v>842</v>
      </c>
      <c r="D433" s="26" t="s">
        <v>867</v>
      </c>
      <c r="E433" s="30">
        <v>2</v>
      </c>
      <c r="F433" s="28">
        <v>0</v>
      </c>
      <c r="G433" s="29">
        <f t="shared" si="7"/>
        <v>0</v>
      </c>
    </row>
    <row r="434" customHeight="1" spans="1:7">
      <c r="A434" s="26" t="s">
        <v>868</v>
      </c>
      <c r="B434" s="26" t="s">
        <v>804</v>
      </c>
      <c r="C434" s="26" t="s">
        <v>842</v>
      </c>
      <c r="D434" s="26" t="s">
        <v>869</v>
      </c>
      <c r="E434" s="30">
        <v>1</v>
      </c>
      <c r="F434" s="28">
        <v>2</v>
      </c>
      <c r="G434" s="29">
        <f t="shared" si="7"/>
        <v>2</v>
      </c>
    </row>
    <row r="435" customHeight="1" spans="1:7">
      <c r="A435" s="26" t="s">
        <v>870</v>
      </c>
      <c r="B435" s="26" t="s">
        <v>804</v>
      </c>
      <c r="C435" s="26" t="s">
        <v>842</v>
      </c>
      <c r="D435" s="26" t="s">
        <v>871</v>
      </c>
      <c r="E435" s="30">
        <v>1</v>
      </c>
      <c r="F435" s="28">
        <v>2</v>
      </c>
      <c r="G435" s="29">
        <f t="shared" si="7"/>
        <v>2</v>
      </c>
    </row>
    <row r="436" customHeight="1" spans="1:7">
      <c r="A436" s="26" t="s">
        <v>872</v>
      </c>
      <c r="B436" s="26" t="s">
        <v>804</v>
      </c>
      <c r="C436" s="26" t="s">
        <v>842</v>
      </c>
      <c r="D436" s="26" t="s">
        <v>873</v>
      </c>
      <c r="E436" s="30">
        <v>1</v>
      </c>
      <c r="F436" s="28">
        <v>3</v>
      </c>
      <c r="G436" s="29">
        <f t="shared" si="7"/>
        <v>3</v>
      </c>
    </row>
    <row r="437" customHeight="1" spans="1:7">
      <c r="A437" s="26" t="s">
        <v>874</v>
      </c>
      <c r="B437" s="26" t="s">
        <v>875</v>
      </c>
      <c r="C437" s="26" t="s">
        <v>876</v>
      </c>
      <c r="D437" s="26" t="s">
        <v>877</v>
      </c>
      <c r="E437" s="30">
        <v>1</v>
      </c>
      <c r="F437" s="28">
        <v>1</v>
      </c>
      <c r="G437" s="29">
        <f t="shared" si="7"/>
        <v>1</v>
      </c>
    </row>
    <row r="438" customHeight="1" spans="1:7">
      <c r="A438" s="26" t="s">
        <v>878</v>
      </c>
      <c r="B438" s="26" t="s">
        <v>875</v>
      </c>
      <c r="C438" s="26" t="s">
        <v>879</v>
      </c>
      <c r="D438" s="26" t="s">
        <v>880</v>
      </c>
      <c r="E438" s="30">
        <v>1</v>
      </c>
      <c r="F438" s="28">
        <v>3</v>
      </c>
      <c r="G438" s="29">
        <f t="shared" si="7"/>
        <v>3</v>
      </c>
    </row>
    <row r="439" customHeight="1" spans="1:7">
      <c r="A439" s="26" t="s">
        <v>881</v>
      </c>
      <c r="B439" s="26" t="s">
        <v>882</v>
      </c>
      <c r="C439" s="26" t="s">
        <v>883</v>
      </c>
      <c r="D439" s="26" t="s">
        <v>884</v>
      </c>
      <c r="E439" s="30">
        <v>1</v>
      </c>
      <c r="F439" s="28">
        <v>0</v>
      </c>
      <c r="G439" s="29">
        <f t="shared" si="7"/>
        <v>0</v>
      </c>
    </row>
    <row r="440" customHeight="1" spans="1:7">
      <c r="A440" s="26" t="s">
        <v>885</v>
      </c>
      <c r="B440" s="26" t="s">
        <v>882</v>
      </c>
      <c r="C440" s="26" t="s">
        <v>883</v>
      </c>
      <c r="D440" s="26" t="s">
        <v>886</v>
      </c>
      <c r="E440" s="30">
        <v>1</v>
      </c>
      <c r="F440" s="28">
        <v>0</v>
      </c>
      <c r="G440" s="29">
        <f t="shared" si="7"/>
        <v>0</v>
      </c>
    </row>
    <row r="441" customHeight="1" spans="1:7">
      <c r="A441" s="26" t="s">
        <v>887</v>
      </c>
      <c r="B441" s="26" t="s">
        <v>882</v>
      </c>
      <c r="C441" s="26" t="s">
        <v>883</v>
      </c>
      <c r="D441" s="26" t="s">
        <v>888</v>
      </c>
      <c r="E441" s="30">
        <v>1</v>
      </c>
      <c r="F441" s="28">
        <v>1</v>
      </c>
      <c r="G441" s="29">
        <f t="shared" si="7"/>
        <v>1</v>
      </c>
    </row>
    <row r="442" customHeight="1" spans="1:7">
      <c r="A442" s="26" t="s">
        <v>889</v>
      </c>
      <c r="B442" s="26" t="s">
        <v>882</v>
      </c>
      <c r="C442" s="26" t="s">
        <v>883</v>
      </c>
      <c r="D442" s="26" t="s">
        <v>890</v>
      </c>
      <c r="E442" s="30">
        <v>1</v>
      </c>
      <c r="F442" s="28">
        <v>0</v>
      </c>
      <c r="G442" s="29">
        <f t="shared" si="7"/>
        <v>0</v>
      </c>
    </row>
    <row r="443" customHeight="1" spans="1:7">
      <c r="A443" s="26" t="s">
        <v>891</v>
      </c>
      <c r="B443" s="26" t="s">
        <v>882</v>
      </c>
      <c r="C443" s="26" t="s">
        <v>883</v>
      </c>
      <c r="D443" s="26" t="s">
        <v>892</v>
      </c>
      <c r="E443" s="30">
        <v>1</v>
      </c>
      <c r="F443" s="28">
        <v>0</v>
      </c>
      <c r="G443" s="29">
        <f t="shared" si="7"/>
        <v>0</v>
      </c>
    </row>
    <row r="444" customHeight="1" spans="1:7">
      <c r="A444" s="26" t="s">
        <v>893</v>
      </c>
      <c r="B444" s="26" t="s">
        <v>882</v>
      </c>
      <c r="C444" s="26" t="s">
        <v>883</v>
      </c>
      <c r="D444" s="26" t="s">
        <v>894</v>
      </c>
      <c r="E444" s="30">
        <v>1</v>
      </c>
      <c r="F444" s="28">
        <v>0</v>
      </c>
      <c r="G444" s="29">
        <f t="shared" si="7"/>
        <v>0</v>
      </c>
    </row>
    <row r="445" customHeight="1" spans="1:7">
      <c r="A445" s="26" t="s">
        <v>895</v>
      </c>
      <c r="B445" s="26" t="s">
        <v>882</v>
      </c>
      <c r="C445" s="26" t="s">
        <v>896</v>
      </c>
      <c r="D445" s="26" t="s">
        <v>897</v>
      </c>
      <c r="E445" s="30">
        <v>1</v>
      </c>
      <c r="F445" s="28">
        <v>0</v>
      </c>
      <c r="G445" s="29">
        <f t="shared" si="7"/>
        <v>0</v>
      </c>
    </row>
    <row r="446" customHeight="1" spans="1:7">
      <c r="A446" s="26" t="s">
        <v>898</v>
      </c>
      <c r="B446" s="26" t="s">
        <v>899</v>
      </c>
      <c r="C446" s="26" t="s">
        <v>899</v>
      </c>
      <c r="D446" s="26" t="s">
        <v>900</v>
      </c>
      <c r="E446" s="30">
        <v>2</v>
      </c>
      <c r="F446" s="28">
        <v>12</v>
      </c>
      <c r="G446" s="29">
        <f t="shared" si="7"/>
        <v>6</v>
      </c>
    </row>
    <row r="447" customHeight="1" spans="1:7">
      <c r="A447" s="26" t="s">
        <v>901</v>
      </c>
      <c r="B447" s="26" t="s">
        <v>899</v>
      </c>
      <c r="C447" s="26" t="s">
        <v>899</v>
      </c>
      <c r="D447" s="26" t="s">
        <v>902</v>
      </c>
      <c r="E447" s="30">
        <v>5</v>
      </c>
      <c r="F447" s="28">
        <v>18</v>
      </c>
      <c r="G447" s="29">
        <f t="shared" si="7"/>
        <v>3.6</v>
      </c>
    </row>
  </sheetData>
  <mergeCells count="1">
    <mergeCell ref="A2:G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showGridLines="0" topLeftCell="A4" workbookViewId="0">
      <selection activeCell="A1" sqref="A1:J1"/>
    </sheetView>
  </sheetViews>
  <sheetFormatPr defaultColWidth="8.88333333333333" defaultRowHeight="18.6" customHeight="1"/>
  <cols>
    <col min="1" max="1" width="15" style="2" customWidth="1"/>
    <col min="2" max="2" width="9.44166666666667" style="2" customWidth="1"/>
    <col min="3" max="3" width="9.44166666666667" style="3" customWidth="1"/>
    <col min="4" max="4" width="19.3333333333333" style="3" customWidth="1"/>
    <col min="5" max="5" width="17.6666666666667" style="2" customWidth="1"/>
    <col min="6" max="6" width="19.775" style="2" customWidth="1"/>
    <col min="7" max="7" width="9.44166666666667" style="2" customWidth="1"/>
    <col min="8" max="8" width="12.3333333333333" style="3" customWidth="1"/>
    <col min="9" max="9" width="8.33333333333333" style="2" customWidth="1"/>
    <col min="10" max="10" width="11.8833333333333" style="2" customWidth="1"/>
    <col min="11" max="16384" width="8.88333333333333" style="4"/>
  </cols>
  <sheetData>
    <row r="1" ht="36" customHeight="1" spans="1:8">
      <c r="A1" s="5" t="s">
        <v>903</v>
      </c>
      <c r="C1" s="2"/>
      <c r="D1" s="2"/>
      <c r="H1" s="2"/>
    </row>
    <row r="2" customHeight="1" spans="1:10">
      <c r="A2" s="6" t="s">
        <v>904</v>
      </c>
      <c r="B2" s="6" t="s">
        <v>905</v>
      </c>
      <c r="C2" s="7" t="s">
        <v>906</v>
      </c>
      <c r="D2" s="7" t="s">
        <v>2</v>
      </c>
      <c r="E2" s="6" t="s">
        <v>3</v>
      </c>
      <c r="F2" s="6" t="s">
        <v>4</v>
      </c>
      <c r="G2" s="6" t="s">
        <v>907</v>
      </c>
      <c r="H2" s="6" t="s">
        <v>908</v>
      </c>
      <c r="I2" s="12" t="s">
        <v>909</v>
      </c>
      <c r="J2" s="13"/>
    </row>
    <row r="3" ht="30" customHeight="1" spans="1:10">
      <c r="A3" s="8"/>
      <c r="B3" s="8"/>
      <c r="C3" s="9"/>
      <c r="D3" s="9"/>
      <c r="E3" s="8"/>
      <c r="F3" s="8"/>
      <c r="G3" s="8"/>
      <c r="H3" s="8"/>
      <c r="I3" s="14" t="s">
        <v>910</v>
      </c>
      <c r="J3" s="14" t="s">
        <v>911</v>
      </c>
    </row>
    <row r="4" s="1" customFormat="1" customHeight="1" spans="1:10">
      <c r="A4" s="10" t="s">
        <v>912</v>
      </c>
      <c r="B4" s="10" t="s">
        <v>913</v>
      </c>
      <c r="C4" s="11" t="s">
        <v>914</v>
      </c>
      <c r="D4" s="11" t="s">
        <v>915</v>
      </c>
      <c r="E4" s="10" t="s">
        <v>916</v>
      </c>
      <c r="F4" s="10" t="s">
        <v>917</v>
      </c>
      <c r="G4" s="10" t="s">
        <v>918</v>
      </c>
      <c r="H4" s="11" t="s">
        <v>919</v>
      </c>
      <c r="I4" s="15" t="s">
        <v>920</v>
      </c>
      <c r="J4" s="15" t="s">
        <v>921</v>
      </c>
    </row>
    <row r="5" s="1" customFormat="1" customHeight="1" spans="1:10">
      <c r="A5" s="10" t="s">
        <v>912</v>
      </c>
      <c r="B5" s="10" t="s">
        <v>922</v>
      </c>
      <c r="C5" s="11" t="s">
        <v>914</v>
      </c>
      <c r="D5" s="11" t="s">
        <v>915</v>
      </c>
      <c r="E5" s="10" t="s">
        <v>916</v>
      </c>
      <c r="F5" s="10" t="s">
        <v>917</v>
      </c>
      <c r="G5" s="10" t="s">
        <v>923</v>
      </c>
      <c r="H5" s="11" t="s">
        <v>924</v>
      </c>
      <c r="I5" s="15" t="s">
        <v>920</v>
      </c>
      <c r="J5" s="15" t="s">
        <v>921</v>
      </c>
    </row>
    <row r="6" s="1" customFormat="1" customHeight="1" spans="1:10">
      <c r="A6" s="10" t="s">
        <v>912</v>
      </c>
      <c r="B6" s="10" t="s">
        <v>925</v>
      </c>
      <c r="C6" s="11" t="s">
        <v>914</v>
      </c>
      <c r="D6" s="11" t="s">
        <v>915</v>
      </c>
      <c r="E6" s="10" t="s">
        <v>916</v>
      </c>
      <c r="F6" s="10" t="s">
        <v>917</v>
      </c>
      <c r="G6" s="10" t="s">
        <v>926</v>
      </c>
      <c r="H6" s="11" t="s">
        <v>927</v>
      </c>
      <c r="I6" s="15" t="s">
        <v>920</v>
      </c>
      <c r="J6" s="15" t="s">
        <v>921</v>
      </c>
    </row>
    <row r="7" s="1" customFormat="1" customHeight="1" spans="1:10">
      <c r="A7" s="10" t="s">
        <v>912</v>
      </c>
      <c r="B7" s="10" t="s">
        <v>928</v>
      </c>
      <c r="C7" s="11" t="s">
        <v>914</v>
      </c>
      <c r="D7" s="11" t="s">
        <v>915</v>
      </c>
      <c r="E7" s="10" t="s">
        <v>916</v>
      </c>
      <c r="F7" s="10" t="s">
        <v>917</v>
      </c>
      <c r="G7" s="10" t="s">
        <v>929</v>
      </c>
      <c r="H7" s="11" t="s">
        <v>930</v>
      </c>
      <c r="I7" s="15" t="s">
        <v>920</v>
      </c>
      <c r="J7" s="15" t="s">
        <v>921</v>
      </c>
    </row>
    <row r="8" s="1" customFormat="1" customHeight="1" spans="1:10">
      <c r="A8" s="10" t="s">
        <v>912</v>
      </c>
      <c r="B8" s="10" t="s">
        <v>931</v>
      </c>
      <c r="C8" s="11" t="s">
        <v>914</v>
      </c>
      <c r="D8" s="11" t="s">
        <v>915</v>
      </c>
      <c r="E8" s="10" t="s">
        <v>916</v>
      </c>
      <c r="F8" s="10" t="s">
        <v>917</v>
      </c>
      <c r="G8" s="10" t="s">
        <v>932</v>
      </c>
      <c r="H8" s="11" t="s">
        <v>933</v>
      </c>
      <c r="I8" s="15" t="s">
        <v>920</v>
      </c>
      <c r="J8" s="15" t="s">
        <v>921</v>
      </c>
    </row>
    <row r="9" s="1" customFormat="1" customHeight="1" spans="1:10">
      <c r="A9" s="10" t="s">
        <v>912</v>
      </c>
      <c r="B9" s="10" t="s">
        <v>934</v>
      </c>
      <c r="C9" s="11" t="s">
        <v>914</v>
      </c>
      <c r="D9" s="11" t="s">
        <v>915</v>
      </c>
      <c r="E9" s="10" t="s">
        <v>916</v>
      </c>
      <c r="F9" s="10" t="s">
        <v>917</v>
      </c>
      <c r="G9" s="10" t="s">
        <v>935</v>
      </c>
      <c r="H9" s="11" t="s">
        <v>936</v>
      </c>
      <c r="I9" s="15" t="s">
        <v>920</v>
      </c>
      <c r="J9" s="15" t="s">
        <v>921</v>
      </c>
    </row>
    <row r="10" s="1" customFormat="1" customHeight="1" spans="1:10">
      <c r="A10" s="10" t="s">
        <v>937</v>
      </c>
      <c r="B10" s="10" t="s">
        <v>938</v>
      </c>
      <c r="C10" s="11" t="s">
        <v>914</v>
      </c>
      <c r="D10" s="11" t="s">
        <v>939</v>
      </c>
      <c r="E10" s="10" t="s">
        <v>940</v>
      </c>
      <c r="F10" s="10" t="s">
        <v>941</v>
      </c>
      <c r="G10" s="10" t="s">
        <v>942</v>
      </c>
      <c r="H10" s="11" t="s">
        <v>943</v>
      </c>
      <c r="I10" s="15" t="s">
        <v>920</v>
      </c>
      <c r="J10" s="15" t="s">
        <v>921</v>
      </c>
    </row>
    <row r="11" s="1" customFormat="1" customHeight="1" spans="1:10">
      <c r="A11" s="10" t="s">
        <v>937</v>
      </c>
      <c r="B11" s="10" t="s">
        <v>944</v>
      </c>
      <c r="C11" s="11" t="s">
        <v>914</v>
      </c>
      <c r="D11" s="11" t="s">
        <v>939</v>
      </c>
      <c r="E11" s="10" t="s">
        <v>940</v>
      </c>
      <c r="F11" s="10" t="s">
        <v>941</v>
      </c>
      <c r="G11" s="10" t="s">
        <v>945</v>
      </c>
      <c r="H11" s="11" t="s">
        <v>946</v>
      </c>
      <c r="I11" s="15" t="s">
        <v>920</v>
      </c>
      <c r="J11" s="15" t="s">
        <v>921</v>
      </c>
    </row>
    <row r="12" s="1" customFormat="1" customHeight="1" spans="1:10">
      <c r="A12" s="10" t="s">
        <v>937</v>
      </c>
      <c r="B12" s="10" t="s">
        <v>947</v>
      </c>
      <c r="C12" s="11" t="s">
        <v>914</v>
      </c>
      <c r="D12" s="11" t="s">
        <v>939</v>
      </c>
      <c r="E12" s="10" t="s">
        <v>940</v>
      </c>
      <c r="F12" s="10" t="s">
        <v>941</v>
      </c>
      <c r="G12" s="10" t="s">
        <v>948</v>
      </c>
      <c r="H12" s="11" t="s">
        <v>949</v>
      </c>
      <c r="I12" s="15" t="s">
        <v>920</v>
      </c>
      <c r="J12" s="15" t="s">
        <v>921</v>
      </c>
    </row>
    <row r="13" s="1" customFormat="1" customHeight="1" spans="1:10">
      <c r="A13" s="10" t="s">
        <v>937</v>
      </c>
      <c r="B13" s="10" t="s">
        <v>950</v>
      </c>
      <c r="C13" s="11" t="s">
        <v>914</v>
      </c>
      <c r="D13" s="11" t="s">
        <v>939</v>
      </c>
      <c r="E13" s="10" t="s">
        <v>940</v>
      </c>
      <c r="F13" s="10" t="s">
        <v>941</v>
      </c>
      <c r="G13" s="10" t="s">
        <v>951</v>
      </c>
      <c r="H13" s="11" t="s">
        <v>952</v>
      </c>
      <c r="I13" s="15" t="s">
        <v>920</v>
      </c>
      <c r="J13" s="15" t="s">
        <v>921</v>
      </c>
    </row>
    <row r="14" s="1" customFormat="1" customHeight="1" spans="1:10">
      <c r="A14" s="10" t="s">
        <v>937</v>
      </c>
      <c r="B14" s="10" t="s">
        <v>953</v>
      </c>
      <c r="C14" s="11" t="s">
        <v>914</v>
      </c>
      <c r="D14" s="11" t="s">
        <v>939</v>
      </c>
      <c r="E14" s="10" t="s">
        <v>940</v>
      </c>
      <c r="F14" s="10" t="s">
        <v>941</v>
      </c>
      <c r="G14" s="10" t="s">
        <v>954</v>
      </c>
      <c r="H14" s="11" t="s">
        <v>955</v>
      </c>
      <c r="I14" s="15" t="s">
        <v>920</v>
      </c>
      <c r="J14" s="15" t="s">
        <v>921</v>
      </c>
    </row>
    <row r="15" s="1" customFormat="1" customHeight="1" spans="1:10">
      <c r="A15" s="10" t="s">
        <v>937</v>
      </c>
      <c r="B15" s="10" t="s">
        <v>956</v>
      </c>
      <c r="C15" s="11" t="s">
        <v>914</v>
      </c>
      <c r="D15" s="11" t="s">
        <v>939</v>
      </c>
      <c r="E15" s="10" t="s">
        <v>940</v>
      </c>
      <c r="F15" s="10" t="s">
        <v>941</v>
      </c>
      <c r="G15" s="10" t="s">
        <v>957</v>
      </c>
      <c r="H15" s="11" t="s">
        <v>958</v>
      </c>
      <c r="I15" s="15" t="s">
        <v>920</v>
      </c>
      <c r="J15" s="15" t="s">
        <v>921</v>
      </c>
    </row>
    <row r="16" s="1" customFormat="1" customHeight="1" spans="1:10">
      <c r="A16" s="10" t="s">
        <v>959</v>
      </c>
      <c r="B16" s="10" t="s">
        <v>960</v>
      </c>
      <c r="C16" s="11" t="s">
        <v>914</v>
      </c>
      <c r="D16" s="11" t="s">
        <v>961</v>
      </c>
      <c r="E16" s="10" t="s">
        <v>962</v>
      </c>
      <c r="F16" s="10" t="s">
        <v>108</v>
      </c>
      <c r="G16" s="10" t="s">
        <v>963</v>
      </c>
      <c r="H16" s="11" t="s">
        <v>964</v>
      </c>
      <c r="I16" s="15" t="s">
        <v>920</v>
      </c>
      <c r="J16" s="15" t="s">
        <v>921</v>
      </c>
    </row>
    <row r="17" s="1" customFormat="1" customHeight="1" spans="1:10">
      <c r="A17" s="10" t="s">
        <v>959</v>
      </c>
      <c r="B17" s="10" t="s">
        <v>965</v>
      </c>
      <c r="C17" s="11" t="s">
        <v>914</v>
      </c>
      <c r="D17" s="11" t="s">
        <v>961</v>
      </c>
      <c r="E17" s="10" t="s">
        <v>962</v>
      </c>
      <c r="F17" s="10" t="s">
        <v>108</v>
      </c>
      <c r="G17" s="10" t="s">
        <v>966</v>
      </c>
      <c r="H17" s="11" t="s">
        <v>967</v>
      </c>
      <c r="I17" s="15" t="s">
        <v>920</v>
      </c>
      <c r="J17" s="15" t="s">
        <v>921</v>
      </c>
    </row>
    <row r="18" s="1" customFormat="1" customHeight="1" spans="1:10">
      <c r="A18" s="10" t="s">
        <v>959</v>
      </c>
      <c r="B18" s="10" t="s">
        <v>968</v>
      </c>
      <c r="C18" s="11" t="s">
        <v>914</v>
      </c>
      <c r="D18" s="11" t="s">
        <v>961</v>
      </c>
      <c r="E18" s="10" t="s">
        <v>962</v>
      </c>
      <c r="F18" s="10" t="s">
        <v>108</v>
      </c>
      <c r="G18" s="10" t="s">
        <v>969</v>
      </c>
      <c r="H18" s="11" t="s">
        <v>970</v>
      </c>
      <c r="I18" s="15" t="s">
        <v>920</v>
      </c>
      <c r="J18" s="15" t="s">
        <v>921</v>
      </c>
    </row>
    <row r="19" s="1" customFormat="1" ht="18" customHeight="1" spans="1:10">
      <c r="A19" s="10" t="s">
        <v>971</v>
      </c>
      <c r="B19" s="10" t="s">
        <v>972</v>
      </c>
      <c r="C19" s="11" t="s">
        <v>914</v>
      </c>
      <c r="D19" s="11" t="s">
        <v>973</v>
      </c>
      <c r="E19" s="10" t="s">
        <v>974</v>
      </c>
      <c r="F19" s="10" t="s">
        <v>836</v>
      </c>
      <c r="G19" s="10" t="s">
        <v>975</v>
      </c>
      <c r="H19" s="11" t="s">
        <v>976</v>
      </c>
      <c r="I19" s="15" t="s">
        <v>920</v>
      </c>
      <c r="J19" s="15" t="s">
        <v>921</v>
      </c>
    </row>
    <row r="20" s="1" customFormat="1" ht="23" customHeight="1" spans="1:10">
      <c r="A20" s="10" t="s">
        <v>977</v>
      </c>
      <c r="B20" s="10" t="s">
        <v>978</v>
      </c>
      <c r="C20" s="11" t="s">
        <v>914</v>
      </c>
      <c r="D20" s="11" t="s">
        <v>979</v>
      </c>
      <c r="E20" s="10" t="s">
        <v>980</v>
      </c>
      <c r="F20" s="10" t="s">
        <v>981</v>
      </c>
      <c r="G20" s="10" t="s">
        <v>982</v>
      </c>
      <c r="H20" s="11" t="s">
        <v>983</v>
      </c>
      <c r="I20" s="15" t="s">
        <v>920</v>
      </c>
      <c r="J20" s="15" t="s">
        <v>921</v>
      </c>
    </row>
    <row r="21" s="1" customFormat="1" ht="27" customHeight="1" spans="1:10">
      <c r="A21" s="10" t="s">
        <v>977</v>
      </c>
      <c r="B21" s="10" t="s">
        <v>984</v>
      </c>
      <c r="C21" s="11" t="s">
        <v>914</v>
      </c>
      <c r="D21" s="11" t="s">
        <v>979</v>
      </c>
      <c r="E21" s="10" t="s">
        <v>980</v>
      </c>
      <c r="F21" s="10" t="s">
        <v>981</v>
      </c>
      <c r="G21" s="10" t="s">
        <v>985</v>
      </c>
      <c r="H21" s="11" t="s">
        <v>986</v>
      </c>
      <c r="I21" s="15" t="s">
        <v>920</v>
      </c>
      <c r="J21" s="15" t="s">
        <v>921</v>
      </c>
    </row>
    <row r="22" s="1" customFormat="1" ht="27" customHeight="1" spans="1:10">
      <c r="A22" s="10" t="s">
        <v>977</v>
      </c>
      <c r="B22" s="10" t="s">
        <v>987</v>
      </c>
      <c r="C22" s="11" t="s">
        <v>914</v>
      </c>
      <c r="D22" s="11" t="s">
        <v>979</v>
      </c>
      <c r="E22" s="10" t="s">
        <v>980</v>
      </c>
      <c r="F22" s="10" t="s">
        <v>981</v>
      </c>
      <c r="G22" s="10" t="s">
        <v>988</v>
      </c>
      <c r="H22" s="11" t="s">
        <v>989</v>
      </c>
      <c r="I22" s="15" t="s">
        <v>920</v>
      </c>
      <c r="J22" s="15" t="s">
        <v>921</v>
      </c>
    </row>
    <row r="23" s="1" customFormat="1" customHeight="1" spans="1:10">
      <c r="A23" s="10" t="s">
        <v>977</v>
      </c>
      <c r="B23" s="10" t="s">
        <v>990</v>
      </c>
      <c r="C23" s="11" t="s">
        <v>914</v>
      </c>
      <c r="D23" s="11" t="s">
        <v>979</v>
      </c>
      <c r="E23" s="10" t="s">
        <v>980</v>
      </c>
      <c r="F23" s="10" t="s">
        <v>981</v>
      </c>
      <c r="G23" s="10" t="s">
        <v>991</v>
      </c>
      <c r="H23" s="11" t="s">
        <v>992</v>
      </c>
      <c r="I23" s="15" t="s">
        <v>920</v>
      </c>
      <c r="J23" s="15" t="s">
        <v>921</v>
      </c>
    </row>
    <row r="24" s="1" customFormat="1" customHeight="1" spans="1:10">
      <c r="A24" s="10" t="s">
        <v>977</v>
      </c>
      <c r="B24" s="10" t="s">
        <v>993</v>
      </c>
      <c r="C24" s="11" t="s">
        <v>914</v>
      </c>
      <c r="D24" s="11" t="s">
        <v>979</v>
      </c>
      <c r="E24" s="10" t="s">
        <v>980</v>
      </c>
      <c r="F24" s="10" t="s">
        <v>981</v>
      </c>
      <c r="G24" s="10" t="s">
        <v>994</v>
      </c>
      <c r="H24" s="11" t="s">
        <v>995</v>
      </c>
      <c r="I24" s="15" t="s">
        <v>920</v>
      </c>
      <c r="J24" s="15" t="s">
        <v>921</v>
      </c>
    </row>
    <row r="25" s="1" customFormat="1" customHeight="1" spans="1:10">
      <c r="A25" s="10" t="s">
        <v>977</v>
      </c>
      <c r="B25" s="10" t="s">
        <v>996</v>
      </c>
      <c r="C25" s="11" t="s">
        <v>914</v>
      </c>
      <c r="D25" s="11" t="s">
        <v>979</v>
      </c>
      <c r="E25" s="10" t="s">
        <v>980</v>
      </c>
      <c r="F25" s="10" t="s">
        <v>981</v>
      </c>
      <c r="G25" s="10" t="s">
        <v>997</v>
      </c>
      <c r="H25" s="11" t="s">
        <v>998</v>
      </c>
      <c r="I25" s="15" t="s">
        <v>920</v>
      </c>
      <c r="J25" s="15" t="s">
        <v>921</v>
      </c>
    </row>
    <row r="26" s="1" customFormat="1" customHeight="1" spans="1:10">
      <c r="A26" s="10" t="s">
        <v>999</v>
      </c>
      <c r="B26" s="10" t="s">
        <v>1000</v>
      </c>
      <c r="C26" s="11" t="s">
        <v>914</v>
      </c>
      <c r="D26" s="11" t="s">
        <v>979</v>
      </c>
      <c r="E26" s="10" t="s">
        <v>980</v>
      </c>
      <c r="F26" s="10" t="s">
        <v>1001</v>
      </c>
      <c r="G26" s="10" t="s">
        <v>1002</v>
      </c>
      <c r="H26" s="11" t="s">
        <v>1003</v>
      </c>
      <c r="I26" s="15" t="s">
        <v>920</v>
      </c>
      <c r="J26" s="15" t="s">
        <v>921</v>
      </c>
    </row>
    <row r="27" s="1" customFormat="1" customHeight="1" spans="1:10">
      <c r="A27" s="10" t="s">
        <v>999</v>
      </c>
      <c r="B27" s="10" t="s">
        <v>1004</v>
      </c>
      <c r="C27" s="11" t="s">
        <v>914</v>
      </c>
      <c r="D27" s="11" t="s">
        <v>979</v>
      </c>
      <c r="E27" s="10" t="s">
        <v>980</v>
      </c>
      <c r="F27" s="10" t="s">
        <v>1001</v>
      </c>
      <c r="G27" s="10" t="s">
        <v>1005</v>
      </c>
      <c r="H27" s="11" t="s">
        <v>1006</v>
      </c>
      <c r="I27" s="15" t="s">
        <v>920</v>
      </c>
      <c r="J27" s="15" t="s">
        <v>921</v>
      </c>
    </row>
    <row r="28" s="1" customFormat="1" customHeight="1" spans="1:10">
      <c r="A28" s="10" t="s">
        <v>999</v>
      </c>
      <c r="B28" s="10" t="s">
        <v>1007</v>
      </c>
      <c r="C28" s="11" t="s">
        <v>914</v>
      </c>
      <c r="D28" s="11" t="s">
        <v>979</v>
      </c>
      <c r="E28" s="10" t="s">
        <v>980</v>
      </c>
      <c r="F28" s="10" t="s">
        <v>1001</v>
      </c>
      <c r="G28" s="10" t="s">
        <v>1008</v>
      </c>
      <c r="H28" s="11" t="s">
        <v>1009</v>
      </c>
      <c r="I28" s="15" t="s">
        <v>920</v>
      </c>
      <c r="J28" s="15" t="s">
        <v>921</v>
      </c>
    </row>
    <row r="29" s="1" customFormat="1" customHeight="1" spans="1:10">
      <c r="A29" s="10" t="s">
        <v>1010</v>
      </c>
      <c r="B29" s="10" t="s">
        <v>1011</v>
      </c>
      <c r="C29" s="11" t="s">
        <v>914</v>
      </c>
      <c r="D29" s="11" t="s">
        <v>1012</v>
      </c>
      <c r="E29" s="10" t="s">
        <v>1013</v>
      </c>
      <c r="F29" s="10" t="s">
        <v>108</v>
      </c>
      <c r="G29" s="10" t="s">
        <v>1014</v>
      </c>
      <c r="H29" s="11" t="s">
        <v>1015</v>
      </c>
      <c r="I29" s="15" t="s">
        <v>920</v>
      </c>
      <c r="J29" s="15" t="s">
        <v>921</v>
      </c>
    </row>
    <row r="30" s="1" customFormat="1" customHeight="1" spans="1:10">
      <c r="A30" s="10" t="s">
        <v>1010</v>
      </c>
      <c r="B30" s="10" t="s">
        <v>1016</v>
      </c>
      <c r="C30" s="11" t="s">
        <v>914</v>
      </c>
      <c r="D30" s="11" t="s">
        <v>1012</v>
      </c>
      <c r="E30" s="10" t="s">
        <v>1013</v>
      </c>
      <c r="F30" s="10" t="s">
        <v>108</v>
      </c>
      <c r="G30" s="10" t="s">
        <v>1017</v>
      </c>
      <c r="H30" s="11" t="s">
        <v>1018</v>
      </c>
      <c r="I30" s="15" t="s">
        <v>920</v>
      </c>
      <c r="J30" s="15" t="s">
        <v>921</v>
      </c>
    </row>
    <row r="31" s="1" customFormat="1" customHeight="1" spans="1:10">
      <c r="A31" s="10" t="s">
        <v>1010</v>
      </c>
      <c r="B31" s="10" t="s">
        <v>1019</v>
      </c>
      <c r="C31" s="11" t="s">
        <v>914</v>
      </c>
      <c r="D31" s="11" t="s">
        <v>1012</v>
      </c>
      <c r="E31" s="10" t="s">
        <v>1013</v>
      </c>
      <c r="F31" s="10" t="s">
        <v>108</v>
      </c>
      <c r="G31" s="10" t="s">
        <v>1020</v>
      </c>
      <c r="H31" s="11" t="s">
        <v>1021</v>
      </c>
      <c r="I31" s="15" t="s">
        <v>920</v>
      </c>
      <c r="J31" s="15" t="s">
        <v>921</v>
      </c>
    </row>
    <row r="32" s="1" customFormat="1" customHeight="1" spans="1:10">
      <c r="A32" s="10" t="s">
        <v>1010</v>
      </c>
      <c r="B32" s="10" t="s">
        <v>1022</v>
      </c>
      <c r="C32" s="11" t="s">
        <v>914</v>
      </c>
      <c r="D32" s="11" t="s">
        <v>1012</v>
      </c>
      <c r="E32" s="10" t="s">
        <v>1013</v>
      </c>
      <c r="F32" s="10" t="s">
        <v>108</v>
      </c>
      <c r="G32" s="10" t="s">
        <v>1023</v>
      </c>
      <c r="H32" s="11" t="s">
        <v>1024</v>
      </c>
      <c r="I32" s="15" t="s">
        <v>920</v>
      </c>
      <c r="J32" s="15" t="s">
        <v>921</v>
      </c>
    </row>
    <row r="33" s="1" customFormat="1" customHeight="1" spans="1:10">
      <c r="A33" s="10" t="s">
        <v>1010</v>
      </c>
      <c r="B33" s="10" t="s">
        <v>1025</v>
      </c>
      <c r="C33" s="11" t="s">
        <v>914</v>
      </c>
      <c r="D33" s="11" t="s">
        <v>1012</v>
      </c>
      <c r="E33" s="10" t="s">
        <v>1013</v>
      </c>
      <c r="F33" s="10" t="s">
        <v>108</v>
      </c>
      <c r="G33" s="10" t="s">
        <v>1026</v>
      </c>
      <c r="H33" s="11" t="s">
        <v>1027</v>
      </c>
      <c r="I33" s="15" t="s">
        <v>920</v>
      </c>
      <c r="J33" s="15" t="s">
        <v>921</v>
      </c>
    </row>
    <row r="34" s="1" customFormat="1" customHeight="1" spans="1:10">
      <c r="A34" s="10" t="s">
        <v>1028</v>
      </c>
      <c r="B34" s="10" t="s">
        <v>1029</v>
      </c>
      <c r="C34" s="11" t="s">
        <v>914</v>
      </c>
      <c r="D34" s="11" t="s">
        <v>1030</v>
      </c>
      <c r="E34" s="10" t="s">
        <v>1031</v>
      </c>
      <c r="F34" s="10" t="s">
        <v>1032</v>
      </c>
      <c r="G34" s="10" t="s">
        <v>1033</v>
      </c>
      <c r="H34" s="11" t="s">
        <v>1034</v>
      </c>
      <c r="I34" s="15" t="s">
        <v>1035</v>
      </c>
      <c r="J34" s="15" t="s">
        <v>920</v>
      </c>
    </row>
    <row r="35" s="1" customFormat="1" customHeight="1" spans="1:10">
      <c r="A35" s="10" t="s">
        <v>1028</v>
      </c>
      <c r="B35" s="10" t="s">
        <v>1036</v>
      </c>
      <c r="C35" s="11" t="s">
        <v>914</v>
      </c>
      <c r="D35" s="11" t="s">
        <v>1030</v>
      </c>
      <c r="E35" s="10" t="s">
        <v>1031</v>
      </c>
      <c r="F35" s="10" t="s">
        <v>1032</v>
      </c>
      <c r="G35" s="10" t="s">
        <v>1037</v>
      </c>
      <c r="H35" s="11" t="s">
        <v>1038</v>
      </c>
      <c r="I35" s="15" t="s">
        <v>1035</v>
      </c>
      <c r="J35" s="15" t="s">
        <v>920</v>
      </c>
    </row>
    <row r="36" s="1" customFormat="1" customHeight="1" spans="1:10">
      <c r="A36" s="10" t="s">
        <v>1028</v>
      </c>
      <c r="B36" s="10" t="s">
        <v>1039</v>
      </c>
      <c r="C36" s="11" t="s">
        <v>914</v>
      </c>
      <c r="D36" s="11" t="s">
        <v>1030</v>
      </c>
      <c r="E36" s="10" t="s">
        <v>1031</v>
      </c>
      <c r="F36" s="10" t="s">
        <v>1032</v>
      </c>
      <c r="G36" s="10" t="s">
        <v>1040</v>
      </c>
      <c r="H36" s="11" t="s">
        <v>1041</v>
      </c>
      <c r="I36" s="15" t="s">
        <v>1035</v>
      </c>
      <c r="J36" s="15" t="s">
        <v>920</v>
      </c>
    </row>
    <row r="37" s="1" customFormat="1" customHeight="1" spans="1:10">
      <c r="A37" s="10" t="s">
        <v>1042</v>
      </c>
      <c r="B37" s="10" t="s">
        <v>1043</v>
      </c>
      <c r="C37" s="11" t="s">
        <v>914</v>
      </c>
      <c r="D37" s="11" t="s">
        <v>1030</v>
      </c>
      <c r="E37" s="10" t="s">
        <v>1031</v>
      </c>
      <c r="F37" s="10" t="s">
        <v>1044</v>
      </c>
      <c r="G37" s="10" t="s">
        <v>1045</v>
      </c>
      <c r="H37" s="11" t="s">
        <v>1046</v>
      </c>
      <c r="I37" s="15" t="s">
        <v>1035</v>
      </c>
      <c r="J37" s="15" t="s">
        <v>920</v>
      </c>
    </row>
    <row r="38" s="1" customFormat="1" customHeight="1" spans="1:10">
      <c r="A38" s="10" t="s">
        <v>1042</v>
      </c>
      <c r="B38" s="10" t="s">
        <v>1047</v>
      </c>
      <c r="C38" s="11" t="s">
        <v>914</v>
      </c>
      <c r="D38" s="11" t="s">
        <v>1030</v>
      </c>
      <c r="E38" s="10" t="s">
        <v>1031</v>
      </c>
      <c r="F38" s="10" t="s">
        <v>1044</v>
      </c>
      <c r="G38" s="10" t="s">
        <v>1048</v>
      </c>
      <c r="H38" s="11" t="s">
        <v>1049</v>
      </c>
      <c r="I38" s="15" t="s">
        <v>1035</v>
      </c>
      <c r="J38" s="15" t="s">
        <v>920</v>
      </c>
    </row>
    <row r="39" s="1" customFormat="1" customHeight="1" spans="1:10">
      <c r="A39" s="10" t="s">
        <v>1042</v>
      </c>
      <c r="B39" s="10" t="s">
        <v>1050</v>
      </c>
      <c r="C39" s="11" t="s">
        <v>914</v>
      </c>
      <c r="D39" s="11" t="s">
        <v>1030</v>
      </c>
      <c r="E39" s="10" t="s">
        <v>1031</v>
      </c>
      <c r="F39" s="10" t="s">
        <v>1044</v>
      </c>
      <c r="G39" s="10" t="s">
        <v>1051</v>
      </c>
      <c r="H39" s="11" t="s">
        <v>1052</v>
      </c>
      <c r="I39" s="15" t="s">
        <v>1035</v>
      </c>
      <c r="J39" s="15" t="s">
        <v>920</v>
      </c>
    </row>
    <row r="40" s="1" customFormat="1" customHeight="1" spans="1:10">
      <c r="A40" s="10" t="s">
        <v>1053</v>
      </c>
      <c r="B40" s="10" t="s">
        <v>1054</v>
      </c>
      <c r="C40" s="11" t="s">
        <v>914</v>
      </c>
      <c r="D40" s="11" t="s">
        <v>1030</v>
      </c>
      <c r="E40" s="10" t="s">
        <v>1031</v>
      </c>
      <c r="F40" s="10" t="s">
        <v>1055</v>
      </c>
      <c r="G40" s="10" t="s">
        <v>1056</v>
      </c>
      <c r="H40" s="11" t="s">
        <v>1057</v>
      </c>
      <c r="I40" s="15" t="s">
        <v>1035</v>
      </c>
      <c r="J40" s="15" t="s">
        <v>920</v>
      </c>
    </row>
    <row r="41" s="1" customFormat="1" customHeight="1" spans="1:10">
      <c r="A41" s="10" t="s">
        <v>1053</v>
      </c>
      <c r="B41" s="10" t="s">
        <v>1058</v>
      </c>
      <c r="C41" s="11" t="s">
        <v>914</v>
      </c>
      <c r="D41" s="11" t="s">
        <v>1030</v>
      </c>
      <c r="E41" s="10" t="s">
        <v>1031</v>
      </c>
      <c r="F41" s="10" t="s">
        <v>1055</v>
      </c>
      <c r="G41" s="10" t="s">
        <v>1059</v>
      </c>
      <c r="H41" s="11" t="s">
        <v>1060</v>
      </c>
      <c r="I41" s="15" t="s">
        <v>1035</v>
      </c>
      <c r="J41" s="15" t="s">
        <v>920</v>
      </c>
    </row>
    <row r="42" s="1" customFormat="1" customHeight="1" spans="1:10">
      <c r="A42" s="10" t="s">
        <v>1061</v>
      </c>
      <c r="B42" s="10" t="s">
        <v>1062</v>
      </c>
      <c r="C42" s="11" t="s">
        <v>914</v>
      </c>
      <c r="D42" s="11" t="s">
        <v>1030</v>
      </c>
      <c r="E42" s="10" t="s">
        <v>1031</v>
      </c>
      <c r="F42" s="10" t="s">
        <v>1063</v>
      </c>
      <c r="G42" s="10" t="s">
        <v>1064</v>
      </c>
      <c r="H42" s="11" t="s">
        <v>1065</v>
      </c>
      <c r="I42" s="15" t="s">
        <v>1035</v>
      </c>
      <c r="J42" s="15" t="s">
        <v>920</v>
      </c>
    </row>
    <row r="43" s="1" customFormat="1" customHeight="1" spans="1:10">
      <c r="A43" s="10" t="s">
        <v>1061</v>
      </c>
      <c r="B43" s="10" t="s">
        <v>1066</v>
      </c>
      <c r="C43" s="11" t="s">
        <v>914</v>
      </c>
      <c r="D43" s="11" t="s">
        <v>1030</v>
      </c>
      <c r="E43" s="10" t="s">
        <v>1031</v>
      </c>
      <c r="F43" s="10" t="s">
        <v>1063</v>
      </c>
      <c r="G43" s="10" t="s">
        <v>1067</v>
      </c>
      <c r="H43" s="11" t="s">
        <v>1068</v>
      </c>
      <c r="I43" s="15" t="s">
        <v>1035</v>
      </c>
      <c r="J43" s="15" t="s">
        <v>920</v>
      </c>
    </row>
    <row r="44" s="1" customFormat="1" customHeight="1" spans="1:10">
      <c r="A44" s="10" t="s">
        <v>1061</v>
      </c>
      <c r="B44" s="10" t="s">
        <v>1069</v>
      </c>
      <c r="C44" s="11" t="s">
        <v>914</v>
      </c>
      <c r="D44" s="11" t="s">
        <v>1030</v>
      </c>
      <c r="E44" s="10" t="s">
        <v>1031</v>
      </c>
      <c r="F44" s="10" t="s">
        <v>1063</v>
      </c>
      <c r="G44" s="10" t="s">
        <v>1070</v>
      </c>
      <c r="H44" s="11" t="s">
        <v>1071</v>
      </c>
      <c r="I44" s="15" t="s">
        <v>1035</v>
      </c>
      <c r="J44" s="15" t="s">
        <v>920</v>
      </c>
    </row>
    <row r="45" s="1" customFormat="1" customHeight="1" spans="1:10">
      <c r="A45" s="10" t="s">
        <v>1061</v>
      </c>
      <c r="B45" s="10" t="s">
        <v>1072</v>
      </c>
      <c r="C45" s="11" t="s">
        <v>914</v>
      </c>
      <c r="D45" s="11" t="s">
        <v>1030</v>
      </c>
      <c r="E45" s="10" t="s">
        <v>1031</v>
      </c>
      <c r="F45" s="10" t="s">
        <v>1063</v>
      </c>
      <c r="G45" s="10" t="s">
        <v>1073</v>
      </c>
      <c r="H45" s="11" t="s">
        <v>1074</v>
      </c>
      <c r="I45" s="15" t="s">
        <v>1035</v>
      </c>
      <c r="J45" s="15" t="s">
        <v>920</v>
      </c>
    </row>
    <row r="46" s="1" customFormat="1" customHeight="1" spans="1:10">
      <c r="A46" s="10" t="s">
        <v>1061</v>
      </c>
      <c r="B46" s="10" t="s">
        <v>1075</v>
      </c>
      <c r="C46" s="11" t="s">
        <v>914</v>
      </c>
      <c r="D46" s="11" t="s">
        <v>1030</v>
      </c>
      <c r="E46" s="10" t="s">
        <v>1031</v>
      </c>
      <c r="F46" s="10" t="s">
        <v>1063</v>
      </c>
      <c r="G46" s="10" t="s">
        <v>1076</v>
      </c>
      <c r="H46" s="11" t="s">
        <v>1077</v>
      </c>
      <c r="I46" s="15" t="s">
        <v>1035</v>
      </c>
      <c r="J46" s="15" t="s">
        <v>920</v>
      </c>
    </row>
    <row r="47" s="1" customFormat="1" customHeight="1" spans="1:10">
      <c r="A47" s="10" t="s">
        <v>1078</v>
      </c>
      <c r="B47" s="10" t="s">
        <v>1079</v>
      </c>
      <c r="C47" s="11" t="s">
        <v>914</v>
      </c>
      <c r="D47" s="11" t="s">
        <v>1030</v>
      </c>
      <c r="E47" s="10" t="s">
        <v>1080</v>
      </c>
      <c r="F47" s="10" t="s">
        <v>1055</v>
      </c>
      <c r="G47" s="10" t="s">
        <v>1081</v>
      </c>
      <c r="H47" s="11" t="s">
        <v>1082</v>
      </c>
      <c r="I47" s="15" t="s">
        <v>1035</v>
      </c>
      <c r="J47" s="15" t="s">
        <v>920</v>
      </c>
    </row>
    <row r="48" s="1" customFormat="1" customHeight="1" spans="1:10">
      <c r="A48" s="10" t="s">
        <v>1078</v>
      </c>
      <c r="B48" s="10" t="s">
        <v>1083</v>
      </c>
      <c r="C48" s="11" t="s">
        <v>914</v>
      </c>
      <c r="D48" s="11" t="s">
        <v>1030</v>
      </c>
      <c r="E48" s="10" t="s">
        <v>1080</v>
      </c>
      <c r="F48" s="10" t="s">
        <v>1055</v>
      </c>
      <c r="G48" s="10" t="s">
        <v>1084</v>
      </c>
      <c r="H48" s="11" t="s">
        <v>1085</v>
      </c>
      <c r="I48" s="15" t="s">
        <v>1035</v>
      </c>
      <c r="J48" s="15" t="s">
        <v>920</v>
      </c>
    </row>
    <row r="49" s="1" customFormat="1" customHeight="1" spans="1:10">
      <c r="A49" s="10" t="s">
        <v>1086</v>
      </c>
      <c r="B49" s="10" t="s">
        <v>1087</v>
      </c>
      <c r="C49" s="11" t="s">
        <v>914</v>
      </c>
      <c r="D49" s="11" t="s">
        <v>1030</v>
      </c>
      <c r="E49" s="10" t="s">
        <v>1080</v>
      </c>
      <c r="F49" s="10" t="s">
        <v>1063</v>
      </c>
      <c r="G49" s="10" t="s">
        <v>1088</v>
      </c>
      <c r="H49" s="11" t="s">
        <v>1089</v>
      </c>
      <c r="I49" s="15" t="s">
        <v>1035</v>
      </c>
      <c r="J49" s="15" t="s">
        <v>920</v>
      </c>
    </row>
    <row r="50" s="1" customFormat="1" customHeight="1" spans="1:10">
      <c r="A50" s="10" t="s">
        <v>1086</v>
      </c>
      <c r="B50" s="10" t="s">
        <v>1090</v>
      </c>
      <c r="C50" s="11" t="s">
        <v>914</v>
      </c>
      <c r="D50" s="11" t="s">
        <v>1030</v>
      </c>
      <c r="E50" s="10" t="s">
        <v>1080</v>
      </c>
      <c r="F50" s="10" t="s">
        <v>1063</v>
      </c>
      <c r="G50" s="10" t="s">
        <v>1091</v>
      </c>
      <c r="H50" s="11" t="s">
        <v>1092</v>
      </c>
      <c r="I50" s="15" t="s">
        <v>1035</v>
      </c>
      <c r="J50" s="15" t="s">
        <v>920</v>
      </c>
    </row>
    <row r="51" s="1" customFormat="1" customHeight="1" spans="1:10">
      <c r="A51" s="10" t="s">
        <v>1086</v>
      </c>
      <c r="B51" s="10" t="s">
        <v>1093</v>
      </c>
      <c r="C51" s="11" t="s">
        <v>914</v>
      </c>
      <c r="D51" s="11" t="s">
        <v>1030</v>
      </c>
      <c r="E51" s="10" t="s">
        <v>1080</v>
      </c>
      <c r="F51" s="10" t="s">
        <v>1063</v>
      </c>
      <c r="G51" s="10" t="s">
        <v>1094</v>
      </c>
      <c r="H51" s="11" t="s">
        <v>1095</v>
      </c>
      <c r="I51" s="15" t="s">
        <v>1035</v>
      </c>
      <c r="J51" s="15" t="s">
        <v>920</v>
      </c>
    </row>
    <row r="52" s="1" customFormat="1" customHeight="1" spans="1:10">
      <c r="A52" s="10" t="s">
        <v>1086</v>
      </c>
      <c r="B52" s="10" t="s">
        <v>1096</v>
      </c>
      <c r="C52" s="11" t="s">
        <v>914</v>
      </c>
      <c r="D52" s="11" t="s">
        <v>1030</v>
      </c>
      <c r="E52" s="10" t="s">
        <v>1080</v>
      </c>
      <c r="F52" s="10" t="s">
        <v>1063</v>
      </c>
      <c r="G52" s="10" t="s">
        <v>1097</v>
      </c>
      <c r="H52" s="11" t="s">
        <v>1098</v>
      </c>
      <c r="I52" s="15" t="s">
        <v>1035</v>
      </c>
      <c r="J52" s="15" t="s">
        <v>920</v>
      </c>
    </row>
    <row r="53" s="1" customFormat="1" customHeight="1" spans="1:10">
      <c r="A53" s="10" t="s">
        <v>1086</v>
      </c>
      <c r="B53" s="10" t="s">
        <v>1099</v>
      </c>
      <c r="C53" s="11" t="s">
        <v>914</v>
      </c>
      <c r="D53" s="11" t="s">
        <v>1030</v>
      </c>
      <c r="E53" s="10" t="s">
        <v>1080</v>
      </c>
      <c r="F53" s="10" t="s">
        <v>1063</v>
      </c>
      <c r="G53" s="10" t="s">
        <v>1100</v>
      </c>
      <c r="H53" s="11" t="s">
        <v>1101</v>
      </c>
      <c r="I53" s="15" t="s">
        <v>1035</v>
      </c>
      <c r="J53" s="15" t="s">
        <v>920</v>
      </c>
    </row>
    <row r="54" s="1" customFormat="1" customHeight="1" spans="1:10">
      <c r="A54" s="10" t="s">
        <v>1102</v>
      </c>
      <c r="B54" s="10" t="s">
        <v>1103</v>
      </c>
      <c r="C54" s="11" t="s">
        <v>914</v>
      </c>
      <c r="D54" s="11" t="s">
        <v>1030</v>
      </c>
      <c r="E54" s="10" t="s">
        <v>1104</v>
      </c>
      <c r="F54" s="10" t="s">
        <v>1105</v>
      </c>
      <c r="G54" s="10" t="s">
        <v>1106</v>
      </c>
      <c r="H54" s="11" t="s">
        <v>1107</v>
      </c>
      <c r="I54" s="15" t="s">
        <v>1035</v>
      </c>
      <c r="J54" s="15" t="s">
        <v>920</v>
      </c>
    </row>
    <row r="55" s="1" customFormat="1" customHeight="1" spans="1:10">
      <c r="A55" s="10" t="s">
        <v>1102</v>
      </c>
      <c r="B55" s="10" t="s">
        <v>1108</v>
      </c>
      <c r="C55" s="11" t="s">
        <v>914</v>
      </c>
      <c r="D55" s="11" t="s">
        <v>1030</v>
      </c>
      <c r="E55" s="10" t="s">
        <v>1104</v>
      </c>
      <c r="F55" s="10" t="s">
        <v>1105</v>
      </c>
      <c r="G55" s="10" t="s">
        <v>1109</v>
      </c>
      <c r="H55" s="11" t="s">
        <v>1110</v>
      </c>
      <c r="I55" s="15" t="s">
        <v>1035</v>
      </c>
      <c r="J55" s="15" t="s">
        <v>920</v>
      </c>
    </row>
    <row r="56" s="1" customFormat="1" customHeight="1" spans="1:10">
      <c r="A56" s="10" t="s">
        <v>1102</v>
      </c>
      <c r="B56" s="10" t="s">
        <v>1111</v>
      </c>
      <c r="C56" s="11" t="s">
        <v>914</v>
      </c>
      <c r="D56" s="11" t="s">
        <v>1030</v>
      </c>
      <c r="E56" s="10" t="s">
        <v>1104</v>
      </c>
      <c r="F56" s="10" t="s">
        <v>1105</v>
      </c>
      <c r="G56" s="10" t="s">
        <v>1112</v>
      </c>
      <c r="H56" s="11" t="s">
        <v>1113</v>
      </c>
      <c r="I56" s="15" t="s">
        <v>1035</v>
      </c>
      <c r="J56" s="15" t="s">
        <v>920</v>
      </c>
    </row>
    <row r="57" s="1" customFormat="1" customHeight="1" spans="1:10">
      <c r="A57" s="10" t="s">
        <v>1102</v>
      </c>
      <c r="B57" s="10" t="s">
        <v>1114</v>
      </c>
      <c r="C57" s="11" t="s">
        <v>914</v>
      </c>
      <c r="D57" s="11" t="s">
        <v>1030</v>
      </c>
      <c r="E57" s="10" t="s">
        <v>1104</v>
      </c>
      <c r="F57" s="10" t="s">
        <v>1105</v>
      </c>
      <c r="G57" s="10" t="s">
        <v>1115</v>
      </c>
      <c r="H57" s="11" t="s">
        <v>1116</v>
      </c>
      <c r="I57" s="15" t="s">
        <v>1035</v>
      </c>
      <c r="J57" s="15" t="s">
        <v>920</v>
      </c>
    </row>
    <row r="58" s="1" customFormat="1" customHeight="1" spans="1:10">
      <c r="A58" s="10" t="s">
        <v>1102</v>
      </c>
      <c r="B58" s="10" t="s">
        <v>1117</v>
      </c>
      <c r="C58" s="11" t="s">
        <v>914</v>
      </c>
      <c r="D58" s="11" t="s">
        <v>1030</v>
      </c>
      <c r="E58" s="10" t="s">
        <v>1104</v>
      </c>
      <c r="F58" s="10" t="s">
        <v>1105</v>
      </c>
      <c r="G58" s="10" t="s">
        <v>1118</v>
      </c>
      <c r="H58" s="11" t="s">
        <v>1119</v>
      </c>
      <c r="I58" s="15" t="s">
        <v>1035</v>
      </c>
      <c r="J58" s="15" t="s">
        <v>920</v>
      </c>
    </row>
    <row r="59" s="1" customFormat="1" customHeight="1" spans="1:10">
      <c r="A59" s="10" t="s">
        <v>1120</v>
      </c>
      <c r="B59" s="10" t="s">
        <v>1121</v>
      </c>
      <c r="C59" s="11" t="s">
        <v>914</v>
      </c>
      <c r="D59" s="11" t="s">
        <v>1030</v>
      </c>
      <c r="E59" s="10" t="s">
        <v>1122</v>
      </c>
      <c r="F59" s="10" t="s">
        <v>1123</v>
      </c>
      <c r="G59" s="10" t="s">
        <v>1124</v>
      </c>
      <c r="H59" s="11" t="s">
        <v>1125</v>
      </c>
      <c r="I59" s="15" t="s">
        <v>1035</v>
      </c>
      <c r="J59" s="15" t="s">
        <v>920</v>
      </c>
    </row>
    <row r="60" s="1" customFormat="1" customHeight="1" spans="1:10">
      <c r="A60" s="10" t="s">
        <v>1120</v>
      </c>
      <c r="B60" s="10" t="s">
        <v>1126</v>
      </c>
      <c r="C60" s="11" t="s">
        <v>914</v>
      </c>
      <c r="D60" s="11" t="s">
        <v>1030</v>
      </c>
      <c r="E60" s="10" t="s">
        <v>1122</v>
      </c>
      <c r="F60" s="10" t="s">
        <v>1123</v>
      </c>
      <c r="G60" s="10" t="s">
        <v>1127</v>
      </c>
      <c r="H60" s="11" t="s">
        <v>1128</v>
      </c>
      <c r="I60" s="15" t="s">
        <v>1035</v>
      </c>
      <c r="J60" s="15" t="s">
        <v>920</v>
      </c>
    </row>
    <row r="61" s="1" customFormat="1" customHeight="1" spans="1:10">
      <c r="A61" s="10" t="s">
        <v>1129</v>
      </c>
      <c r="B61" s="10" t="s">
        <v>1130</v>
      </c>
      <c r="C61" s="11" t="s">
        <v>914</v>
      </c>
      <c r="D61" s="11" t="s">
        <v>1030</v>
      </c>
      <c r="E61" s="10" t="s">
        <v>1131</v>
      </c>
      <c r="F61" s="10" t="s">
        <v>1132</v>
      </c>
      <c r="G61" s="10" t="s">
        <v>1133</v>
      </c>
      <c r="H61" s="11" t="s">
        <v>1134</v>
      </c>
      <c r="I61" s="15" t="s">
        <v>1035</v>
      </c>
      <c r="J61" s="15" t="s">
        <v>920</v>
      </c>
    </row>
    <row r="62" s="1" customFormat="1" customHeight="1" spans="1:10">
      <c r="A62" s="10" t="s">
        <v>1129</v>
      </c>
      <c r="B62" s="10" t="s">
        <v>1135</v>
      </c>
      <c r="C62" s="11" t="s">
        <v>914</v>
      </c>
      <c r="D62" s="11" t="s">
        <v>1030</v>
      </c>
      <c r="E62" s="10" t="s">
        <v>1131</v>
      </c>
      <c r="F62" s="10" t="s">
        <v>1132</v>
      </c>
      <c r="G62" s="10" t="s">
        <v>1136</v>
      </c>
      <c r="H62" s="11" t="s">
        <v>1137</v>
      </c>
      <c r="I62" s="15" t="s">
        <v>1035</v>
      </c>
      <c r="J62" s="15" t="s">
        <v>920</v>
      </c>
    </row>
    <row r="63" s="1" customFormat="1" customHeight="1" spans="1:10">
      <c r="A63" s="10" t="s">
        <v>1138</v>
      </c>
      <c r="B63" s="10" t="s">
        <v>1139</v>
      </c>
      <c r="C63" s="11" t="s">
        <v>914</v>
      </c>
      <c r="D63" s="11" t="s">
        <v>1140</v>
      </c>
      <c r="E63" s="10" t="s">
        <v>1141</v>
      </c>
      <c r="F63" s="10" t="s">
        <v>1142</v>
      </c>
      <c r="G63" s="10" t="s">
        <v>1143</v>
      </c>
      <c r="H63" s="11" t="s">
        <v>1144</v>
      </c>
      <c r="I63" s="15" t="s">
        <v>920</v>
      </c>
      <c r="J63" s="15" t="s">
        <v>921</v>
      </c>
    </row>
    <row r="64" s="1" customFormat="1" customHeight="1" spans="1:10">
      <c r="A64" s="10" t="s">
        <v>1138</v>
      </c>
      <c r="B64" s="10" t="s">
        <v>1145</v>
      </c>
      <c r="C64" s="11" t="s">
        <v>914</v>
      </c>
      <c r="D64" s="11" t="s">
        <v>1140</v>
      </c>
      <c r="E64" s="10" t="s">
        <v>1141</v>
      </c>
      <c r="F64" s="10" t="s">
        <v>1142</v>
      </c>
      <c r="G64" s="10" t="s">
        <v>1146</v>
      </c>
      <c r="H64" s="11" t="s">
        <v>1147</v>
      </c>
      <c r="I64" s="15" t="s">
        <v>920</v>
      </c>
      <c r="J64" s="15" t="s">
        <v>921</v>
      </c>
    </row>
    <row r="65" s="1" customFormat="1" customHeight="1" spans="1:10">
      <c r="A65" s="10" t="s">
        <v>1148</v>
      </c>
      <c r="B65" s="10" t="s">
        <v>1149</v>
      </c>
      <c r="C65" s="11" t="s">
        <v>914</v>
      </c>
      <c r="D65" s="11" t="s">
        <v>1140</v>
      </c>
      <c r="E65" s="10" t="s">
        <v>1150</v>
      </c>
      <c r="F65" s="10" t="s">
        <v>1151</v>
      </c>
      <c r="G65" s="10" t="s">
        <v>1152</v>
      </c>
      <c r="H65" s="11" t="s">
        <v>1153</v>
      </c>
      <c r="I65" s="15" t="s">
        <v>920</v>
      </c>
      <c r="J65" s="15" t="s">
        <v>921</v>
      </c>
    </row>
    <row r="66" s="1" customFormat="1" customHeight="1" spans="1:10">
      <c r="A66" s="10" t="s">
        <v>1148</v>
      </c>
      <c r="B66" s="10" t="s">
        <v>1154</v>
      </c>
      <c r="C66" s="11" t="s">
        <v>914</v>
      </c>
      <c r="D66" s="11" t="s">
        <v>1140</v>
      </c>
      <c r="E66" s="10" t="s">
        <v>1150</v>
      </c>
      <c r="F66" s="10" t="s">
        <v>1151</v>
      </c>
      <c r="G66" s="10" t="s">
        <v>1155</v>
      </c>
      <c r="H66" s="11" t="s">
        <v>1156</v>
      </c>
      <c r="I66" s="15" t="s">
        <v>920</v>
      </c>
      <c r="J66" s="15" t="s">
        <v>921</v>
      </c>
    </row>
    <row r="67" s="1" customFormat="1" customHeight="1" spans="1:10">
      <c r="A67" s="10" t="s">
        <v>1148</v>
      </c>
      <c r="B67" s="10" t="s">
        <v>1157</v>
      </c>
      <c r="C67" s="11" t="s">
        <v>914</v>
      </c>
      <c r="D67" s="11" t="s">
        <v>1140</v>
      </c>
      <c r="E67" s="10" t="s">
        <v>1150</v>
      </c>
      <c r="F67" s="10" t="s">
        <v>1151</v>
      </c>
      <c r="G67" s="10" t="s">
        <v>1158</v>
      </c>
      <c r="H67" s="11" t="s">
        <v>1159</v>
      </c>
      <c r="I67" s="15" t="s">
        <v>920</v>
      </c>
      <c r="J67" s="15" t="s">
        <v>921</v>
      </c>
    </row>
    <row r="68" s="1" customFormat="1" customHeight="1" spans="1:10">
      <c r="A68" s="10" t="s">
        <v>1148</v>
      </c>
      <c r="B68" s="10" t="s">
        <v>1160</v>
      </c>
      <c r="C68" s="11" t="s">
        <v>914</v>
      </c>
      <c r="D68" s="11" t="s">
        <v>1140</v>
      </c>
      <c r="E68" s="10" t="s">
        <v>1150</v>
      </c>
      <c r="F68" s="10" t="s">
        <v>1151</v>
      </c>
      <c r="G68" s="10" t="s">
        <v>1161</v>
      </c>
      <c r="H68" s="11" t="s">
        <v>1162</v>
      </c>
      <c r="I68" s="15" t="s">
        <v>920</v>
      </c>
      <c r="J68" s="15" t="s">
        <v>921</v>
      </c>
    </row>
    <row r="69" s="1" customFormat="1" customHeight="1" spans="1:10">
      <c r="A69" s="10" t="s">
        <v>1148</v>
      </c>
      <c r="B69" s="10" t="s">
        <v>1163</v>
      </c>
      <c r="C69" s="11" t="s">
        <v>914</v>
      </c>
      <c r="D69" s="11" t="s">
        <v>1140</v>
      </c>
      <c r="E69" s="10" t="s">
        <v>1150</v>
      </c>
      <c r="F69" s="10" t="s">
        <v>1151</v>
      </c>
      <c r="G69" s="10" t="s">
        <v>1164</v>
      </c>
      <c r="H69" s="11" t="s">
        <v>1165</v>
      </c>
      <c r="I69" s="15" t="s">
        <v>920</v>
      </c>
      <c r="J69" s="15" t="s">
        <v>921</v>
      </c>
    </row>
    <row r="70" s="1" customFormat="1" customHeight="1" spans="1:10">
      <c r="A70" s="10" t="s">
        <v>1148</v>
      </c>
      <c r="B70" s="10" t="s">
        <v>1166</v>
      </c>
      <c r="C70" s="11" t="s">
        <v>914</v>
      </c>
      <c r="D70" s="11" t="s">
        <v>1140</v>
      </c>
      <c r="E70" s="10" t="s">
        <v>1150</v>
      </c>
      <c r="F70" s="10" t="s">
        <v>1151</v>
      </c>
      <c r="G70" s="10" t="s">
        <v>1167</v>
      </c>
      <c r="H70" s="11" t="s">
        <v>1168</v>
      </c>
      <c r="I70" s="15" t="s">
        <v>920</v>
      </c>
      <c r="J70" s="15" t="s">
        <v>921</v>
      </c>
    </row>
    <row r="71" customHeight="1" spans="1:10">
      <c r="A71" s="16"/>
      <c r="B71" s="16"/>
      <c r="C71" s="17"/>
      <c r="D71" s="17"/>
      <c r="E71" s="16"/>
      <c r="F71" s="16"/>
      <c r="G71" s="16"/>
      <c r="H71" s="17"/>
      <c r="I71" s="16"/>
      <c r="J71" s="16"/>
    </row>
  </sheetData>
  <mergeCells count="10">
    <mergeCell ref="A1:J1"/>
    <mergeCell ref="I2:J2"/>
    <mergeCell ref="A2:A3"/>
    <mergeCell ref="B2:B3"/>
    <mergeCell ref="C2:C3"/>
    <mergeCell ref="D2:D3"/>
    <mergeCell ref="E2:E3"/>
    <mergeCell ref="F2:F3"/>
    <mergeCell ref="G2:G3"/>
    <mergeCell ref="H2:H3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市属事业单位报名情况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dengzuobo</dc:creator>
  <cp:lastModifiedBy>温星星</cp:lastModifiedBy>
  <dcterms:created xsi:type="dcterms:W3CDTF">2021-11-06T09:33:00Z</dcterms:created>
  <cp:lastPrinted>2021-11-19T02:46:00Z</cp:lastPrinted>
  <dcterms:modified xsi:type="dcterms:W3CDTF">2023-07-13T06:12:16Z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FDF4521F3CAA4487B5117688850515CA</vt:lpwstr>
  </property>
</Properties>
</file>